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491" windowWidth="11325" windowHeight="6720" tabRatio="603" activeTab="0"/>
  </bookViews>
  <sheets>
    <sheet name="Расписание" sheetId="1" r:id="rId1"/>
    <sheet name="Дисциплины" sheetId="2" r:id="rId2"/>
    <sheet name="Преподаватели" sheetId="3" r:id="rId3"/>
  </sheets>
  <definedNames>
    <definedName name="_xlfn.BAHTTEXT" hidden="1">#NAME?</definedName>
    <definedName name="Дисциплина">'Дисциплины'!$A$1:$A$347</definedName>
    <definedName name="имя">'Дисциплины'!$F$4:$F$7</definedName>
    <definedName name="Преподаватель">'Преподаватели'!$H$1:$H$222</definedName>
  </definedNames>
  <calcPr fullCalcOnLoad="1"/>
</workbook>
</file>

<file path=xl/sharedStrings.xml><?xml version="1.0" encoding="utf-8"?>
<sst xmlns="http://schemas.openxmlformats.org/spreadsheetml/2006/main" count="979" uniqueCount="837">
  <si>
    <t>Дни</t>
  </si>
  <si>
    <t>Часы</t>
  </si>
  <si>
    <t>Понедельник</t>
  </si>
  <si>
    <t>8.30 - 10.05</t>
  </si>
  <si>
    <t>10.15 - 11.50</t>
  </si>
  <si>
    <t>14.10 - 15.45</t>
  </si>
  <si>
    <t>Институт:</t>
  </si>
  <si>
    <t>Курс:</t>
  </si>
  <si>
    <t>РАСПИСАНИЕ УЧЕБНЫХ ЗАНЯТИЙ</t>
  </si>
  <si>
    <t>"Утверждаю"__________________________</t>
  </si>
  <si>
    <t>Ректор                             Е.А.Ваганов</t>
  </si>
  <si>
    <t>17.40 - 19.15</t>
  </si>
  <si>
    <t>12.00 - 13.35</t>
  </si>
  <si>
    <t>15.55 - 17.30</t>
  </si>
  <si>
    <t>Форма обучения:</t>
  </si>
  <si>
    <t>Математическое моделирование</t>
  </si>
  <si>
    <t>Вторник</t>
  </si>
  <si>
    <t>Среда</t>
  </si>
  <si>
    <t>Четверг</t>
  </si>
  <si>
    <t>Пятница</t>
  </si>
  <si>
    <t>Неделя</t>
  </si>
  <si>
    <t>Суббота</t>
  </si>
  <si>
    <t>1</t>
  </si>
  <si>
    <t>2</t>
  </si>
  <si>
    <t>Начальник учебного управления ________________________</t>
  </si>
  <si>
    <t>Введение в специальность</t>
  </si>
  <si>
    <t>История</t>
  </si>
  <si>
    <t>Механика жидкости и газа</t>
  </si>
  <si>
    <t>Теоретическая механика</t>
  </si>
  <si>
    <t>Философия</t>
  </si>
  <si>
    <t>Экология</t>
  </si>
  <si>
    <t>Автоматизированный электропривод машин и установок горного производства</t>
  </si>
  <si>
    <t>Автоматика машин и установок горного производства</t>
  </si>
  <si>
    <t>Аэрология горных предприятий</t>
  </si>
  <si>
    <t>Безопасность взрывных работ</t>
  </si>
  <si>
    <t>Бурение скважин</t>
  </si>
  <si>
    <t>Буровзрывные работы</t>
  </si>
  <si>
    <t>Буровые станки и бурение скважин</t>
  </si>
  <si>
    <t>Водоснабжение и инженерные мелиорации</t>
  </si>
  <si>
    <t>Вскрытие и подготовка рудных месторождений</t>
  </si>
  <si>
    <t>Высшая геодезия</t>
  </si>
  <si>
    <t>Геодезия</t>
  </si>
  <si>
    <t>Геоинформатика</t>
  </si>
  <si>
    <t>Геологическое картирование</t>
  </si>
  <si>
    <t>Геология</t>
  </si>
  <si>
    <t>Геология часть 3</t>
  </si>
  <si>
    <t>Геометрия недр</t>
  </si>
  <si>
    <t>Геомеханика</t>
  </si>
  <si>
    <t>Геоморфология и четвертичная геология</t>
  </si>
  <si>
    <t>Геотектоника и геодинамика</t>
  </si>
  <si>
    <t>Геофизические исследования скважин</t>
  </si>
  <si>
    <t>Геофизические методы поисков и разведки месторождений полезных ископаемых</t>
  </si>
  <si>
    <t>Гидравлика</t>
  </si>
  <si>
    <t>Гидравлика и гидропривод буровых машин</t>
  </si>
  <si>
    <t>Гидравлический привод и средства автоматики</t>
  </si>
  <si>
    <t>Гидрогеологическое моделирование</t>
  </si>
  <si>
    <t>Гидрогеология</t>
  </si>
  <si>
    <t>Гидрогеохимия</t>
  </si>
  <si>
    <t>Гидромеханизация открытых горных работ</t>
  </si>
  <si>
    <t>Гидромеханика</t>
  </si>
  <si>
    <t>Горное дело и окружающая среда</t>
  </si>
  <si>
    <t>Горное право</t>
  </si>
  <si>
    <t>Горные машины и оборудование</t>
  </si>
  <si>
    <t>Горные машины и оборудование подземных горных работ</t>
  </si>
  <si>
    <t>Грунтоведение</t>
  </si>
  <si>
    <t>Детали машин и основы конструирования</t>
  </si>
  <si>
    <t>Диагностика горно-транспортных машин</t>
  </si>
  <si>
    <t>Динамика и прочность</t>
  </si>
  <si>
    <t>Динамика подземных вод</t>
  </si>
  <si>
    <t>Дистанционные методы зондирования Земли</t>
  </si>
  <si>
    <t>Добыча и переработка облицовочного камня</t>
  </si>
  <si>
    <t>Защита электроустановок и электрических сетей</t>
  </si>
  <si>
    <t>Инженерно-геологическая графика</t>
  </si>
  <si>
    <t>Инженерные сооружения</t>
  </si>
  <si>
    <t>Информатика</t>
  </si>
  <si>
    <t>Информационные технологии в горном деле</t>
  </si>
  <si>
    <t>Историческая геология</t>
  </si>
  <si>
    <t>История горного дела</t>
  </si>
  <si>
    <t>История горного и маркшейдерского дела</t>
  </si>
  <si>
    <t>История горной механики</t>
  </si>
  <si>
    <t>История и перспективы развития металлургических машин и оборудования</t>
  </si>
  <si>
    <t>История России</t>
  </si>
  <si>
    <t>История строительства тоннелей и метро</t>
  </si>
  <si>
    <t>История электрификации горной промышленности</t>
  </si>
  <si>
    <t>Карьерный транспорт</t>
  </si>
  <si>
    <t>Коллоидная химия</t>
  </si>
  <si>
    <t>Компьютерная картография</t>
  </si>
  <si>
    <t>Компьютерное моделирование геохимических поисков</t>
  </si>
  <si>
    <t>Компьютерное моделирование рудных месторождений</t>
  </si>
  <si>
    <t>Конструирование горных машин и оборудования</t>
  </si>
  <si>
    <t>Конструирование металлургических машин и оборудования</t>
  </si>
  <si>
    <t>Кристаллография и минералогия</t>
  </si>
  <si>
    <t>Кристаллооптические методы исследований</t>
  </si>
  <si>
    <t>Кристаллохимия</t>
  </si>
  <si>
    <t>Культурология</t>
  </si>
  <si>
    <t>Лабораторные методы изучения минералов, пород и руд</t>
  </si>
  <si>
    <t>Лабораторные методы изучения минерального сырья</t>
  </si>
  <si>
    <t>Литология</t>
  </si>
  <si>
    <t>Маркшейдерия при открытых разработках</t>
  </si>
  <si>
    <t>Маркшейдерия при планировании развития горных работ</t>
  </si>
  <si>
    <t>Маркшейдерия при подземной разработки рудных месторождений</t>
  </si>
  <si>
    <t>Маркшейдерия при подземных разработках</t>
  </si>
  <si>
    <t>Маркшейдерские работы при строительстве шахт</t>
  </si>
  <si>
    <t>Маркшейдерское обеспечение безопасности горных работ</t>
  </si>
  <si>
    <t>Маркшейдерско-топографическое черчение</t>
  </si>
  <si>
    <t>Математическая обработка результатов измерений</t>
  </si>
  <si>
    <t>Математическая статистика в горно-маркшейдерском деле</t>
  </si>
  <si>
    <t>Математические методы в инженерии</t>
  </si>
  <si>
    <t>Математические методы в расчетах на ЭВМ</t>
  </si>
  <si>
    <t>Математические методы и модели</t>
  </si>
  <si>
    <t>Математические методы и модели при расчетах на ЭВМ в горном деле</t>
  </si>
  <si>
    <t>Математические методы моделирования в геологии</t>
  </si>
  <si>
    <t>Математические основы теории автоматического управления</t>
  </si>
  <si>
    <t>Математическое моделирование и численный эксперимент</t>
  </si>
  <si>
    <t>Материаловедение</t>
  </si>
  <si>
    <t>Мерзлотоведение</t>
  </si>
  <si>
    <t>Месторождения полезных ископаемых</t>
  </si>
  <si>
    <t>Металлургические подъемно-транспортные машины</t>
  </si>
  <si>
    <t>Методология инженерной и научной деятельности</t>
  </si>
  <si>
    <t>Методология инженерной и научной деятельности.</t>
  </si>
  <si>
    <t>Методы гидрогеологических исследований</t>
  </si>
  <si>
    <t>Методы исследования углей</t>
  </si>
  <si>
    <t>Метрология и стандартизация</t>
  </si>
  <si>
    <t>Метрология, стандартизация и сертификация</t>
  </si>
  <si>
    <t>Метрология, стандартизация и сертификация в горном деле</t>
  </si>
  <si>
    <t>Механика</t>
  </si>
  <si>
    <t>Механика горных пород и грунтов</t>
  </si>
  <si>
    <t>Механика массива горных пород</t>
  </si>
  <si>
    <t>Механика подземных сооружений</t>
  </si>
  <si>
    <t>Механическое оборудование карьеров</t>
  </si>
  <si>
    <t>Механическое оборудование металлургического производства</t>
  </si>
  <si>
    <t>Механнизация горно-строительного производства</t>
  </si>
  <si>
    <t>Микропроцессорные средства в электроприводах и технологических комплексах</t>
  </si>
  <si>
    <t>Минералогическая термобарометрия</t>
  </si>
  <si>
    <t>Моделирование физических процессов в горном деле</t>
  </si>
  <si>
    <t>Монтаж металлургических машин и оборудования</t>
  </si>
  <si>
    <t>Надежность горно-транспортных машин</t>
  </si>
  <si>
    <t>Надежность, эксплуатация и ремонт металлургических машин и оборудования</t>
  </si>
  <si>
    <t>Направленное бурение и основы кернометрии</t>
  </si>
  <si>
    <t>Начертательная геометрия и инженерная графика</t>
  </si>
  <si>
    <t>Начертательная геометрия, инженерная и компьютерная графика</t>
  </si>
  <si>
    <t>Обогащение полезных ископаемых</t>
  </si>
  <si>
    <t>Общая геология</t>
  </si>
  <si>
    <t>Общая геохимия</t>
  </si>
  <si>
    <t>Общая гидрогеология</t>
  </si>
  <si>
    <t>Общая инженерная геология</t>
  </si>
  <si>
    <t>Опробование твердых полезных ископаемых</t>
  </si>
  <si>
    <t>Основы геодезии и топографии</t>
  </si>
  <si>
    <t>Основы геоинформационных систем</t>
  </si>
  <si>
    <t>Основы геофизических методов исследований при инженерно-геологических изысканиях</t>
  </si>
  <si>
    <t>Основы гидрогеологии</t>
  </si>
  <si>
    <t>Основы инженерной геологии</t>
  </si>
  <si>
    <t>Основы палеонтологии и общая стратиграфия</t>
  </si>
  <si>
    <t>Основы подземной разработки пластовых месторождений</t>
  </si>
  <si>
    <t>Основы подземной разработки рудных месторождений</t>
  </si>
  <si>
    <t>Основы поисков и разведки месторождений полезных ископаемых</t>
  </si>
  <si>
    <t>Основы поисков и разведки МПИ</t>
  </si>
  <si>
    <t>Основы предпринимательской деятельности.</t>
  </si>
  <si>
    <t>Основы проектирования</t>
  </si>
  <si>
    <t>Основы производстванного менеджмента</t>
  </si>
  <si>
    <t>Основы разработки месторождений в сложных горно-геологических условиях</t>
  </si>
  <si>
    <t>Основы специализации</t>
  </si>
  <si>
    <t>Основы технического творчества, патентоведение</t>
  </si>
  <si>
    <t>Основы технического творчества. Патентоведение.</t>
  </si>
  <si>
    <t>Основы технологии металлургического производства</t>
  </si>
  <si>
    <t>Основы учения о полезных ископаемых</t>
  </si>
  <si>
    <t>Основы электроснабжения промышленных предприятий</t>
  </si>
  <si>
    <t>Открытая геотехнология</t>
  </si>
  <si>
    <t>Открытая разработка угольных и рудных месторождений</t>
  </si>
  <si>
    <t>Очистные агенты, тампонажные смеси</t>
  </si>
  <si>
    <t>Педагогика и психология</t>
  </si>
  <si>
    <t>Петрография</t>
  </si>
  <si>
    <t>Петрология</t>
  </si>
  <si>
    <t>Поверхностные и стационарные комплексы</t>
  </si>
  <si>
    <t>Подземная геотехнология</t>
  </si>
  <si>
    <t>Поиски и разведка подземных вод</t>
  </si>
  <si>
    <t>Поисковая минералогия</t>
  </si>
  <si>
    <t>Правоведение</t>
  </si>
  <si>
    <t>Правовые основы недропользования</t>
  </si>
  <si>
    <t>Практический курс линейного руководства</t>
  </si>
  <si>
    <t>Прикладная геофизика</t>
  </si>
  <si>
    <t>Прикладная гидродинамика</t>
  </si>
  <si>
    <t>Прикладная механика</t>
  </si>
  <si>
    <t>Прогнозирование и поиски полезных ископаемых</t>
  </si>
  <si>
    <t>Проектирование карьеров</t>
  </si>
  <si>
    <t>Проектирование рудников</t>
  </si>
  <si>
    <t>Проектирование технологических комплексов очистной выемки</t>
  </si>
  <si>
    <t>Промышленные типы месторождений полезных ископаемых</t>
  </si>
  <si>
    <t>Процессы открытых горных работ</t>
  </si>
  <si>
    <t>Процессы подземной разработки рудных месторождений</t>
  </si>
  <si>
    <t>Разведочная геофизика</t>
  </si>
  <si>
    <t>Разрушение горных пород при проведении геологоразведочных работ</t>
  </si>
  <si>
    <t>Рациональное использование и охрана природных ресурсов</t>
  </si>
  <si>
    <t>Ресурсосберегающее и комплексное освоение недр</t>
  </si>
  <si>
    <t>Рудничный транспорт</t>
  </si>
  <si>
    <t>Сдвижение горных пород</t>
  </si>
  <si>
    <t>Сертификация в горном деле</t>
  </si>
  <si>
    <t>Силовая электроника</t>
  </si>
  <si>
    <t>Системы управления электроприводом</t>
  </si>
  <si>
    <t>Сооружение, эксплуатация и ремонт водозаборных скважин</t>
  </si>
  <si>
    <t>Сопротивление материалов</t>
  </si>
  <si>
    <t>Стационарные машины</t>
  </si>
  <si>
    <t>Строительная геотехнология</t>
  </si>
  <si>
    <t>Строительное дело</t>
  </si>
  <si>
    <t>Строительное черчение</t>
  </si>
  <si>
    <t>Строительство и реконструкция горных предприятий</t>
  </si>
  <si>
    <t>Строительство и реконструкция подземных выработок большого сечения</t>
  </si>
  <si>
    <t>Строительство тоннелей</t>
  </si>
  <si>
    <t>Структурная геология</t>
  </si>
  <si>
    <t>Структуры рудных полей и месторождений</t>
  </si>
  <si>
    <t>Теоретические основы электротехники</t>
  </si>
  <si>
    <t>Теория автоматического управления</t>
  </si>
  <si>
    <t>Теория машин и механизмов</t>
  </si>
  <si>
    <t>Технико-экономическое обоснование проектных решений</t>
  </si>
  <si>
    <t>Техническая диагностика и безразборные методы контроля</t>
  </si>
  <si>
    <t>Технологические измерения и автоматизация процессов геологоразведочного бурения</t>
  </si>
  <si>
    <t>Технологические процессы в машиностроении</t>
  </si>
  <si>
    <t>Технология взрывных работ</t>
  </si>
  <si>
    <t>Технология и безопасность взрывных работ</t>
  </si>
  <si>
    <t>Технология и комплексная механизация открытых горных работ</t>
  </si>
  <si>
    <t>Технология конструкционных материалов</t>
  </si>
  <si>
    <t>Технология очистной выемки руд</t>
  </si>
  <si>
    <t>Технология проведения горных выработок</t>
  </si>
  <si>
    <t>Транспортные машины и комплексы</t>
  </si>
  <si>
    <t>Управление состоянием массива горных пород</t>
  </si>
  <si>
    <t>Управление трудовым коллективом горного предприятия</t>
  </si>
  <si>
    <t>Физика горных пород</t>
  </si>
  <si>
    <t>Физика Земли</t>
  </si>
  <si>
    <t>Физика разрушения горных пород взрывом</t>
  </si>
  <si>
    <t>Физико-математические основы акустического и теплового видов контроля горной техники</t>
  </si>
  <si>
    <t>Физико-химическая геотехнология</t>
  </si>
  <si>
    <t>Физико-химическое моделирование процессов</t>
  </si>
  <si>
    <t>физическая химия</t>
  </si>
  <si>
    <t>Физические основы электроники</t>
  </si>
  <si>
    <t>Формационный анализ</t>
  </si>
  <si>
    <t>Шахтное и подземное строительство</t>
  </si>
  <si>
    <t>Экономика</t>
  </si>
  <si>
    <t>Экономика (Основы экономических теорий)</t>
  </si>
  <si>
    <t>Экономика геологоразведочных работ</t>
  </si>
  <si>
    <t>Экономика и менеджмент горного производства</t>
  </si>
  <si>
    <t>Экономика и организация геологоразведочных работ</t>
  </si>
  <si>
    <t>Экономика и управление машиностроительным производством</t>
  </si>
  <si>
    <t>Экономика предприятий</t>
  </si>
  <si>
    <t>Экономика. Основы экономических теорий</t>
  </si>
  <si>
    <t>Экономика. Основы экономических учений</t>
  </si>
  <si>
    <t>Экономическая теория</t>
  </si>
  <si>
    <t>Эксплуатация горных машин и оборудования</t>
  </si>
  <si>
    <t>Эксплуатация и ремонт геологоразведочного оборудования</t>
  </si>
  <si>
    <t>Электрические и электронные аппараты</t>
  </si>
  <si>
    <t>Электрические измерения</t>
  </si>
  <si>
    <t>Электрические машины</t>
  </si>
  <si>
    <t>Электрический привод</t>
  </si>
  <si>
    <t>Электромагнитные процессы в электротехнических устройствах</t>
  </si>
  <si>
    <t>Электрооборудование и электроснабжение</t>
  </si>
  <si>
    <t>Электрооборудование и электроснабжение открытых горных работ</t>
  </si>
  <si>
    <t>Электрооборудование и энергосбережение горных предприятий</t>
  </si>
  <si>
    <t>Электрооборудование и энергоснабжение горных предприятий</t>
  </si>
  <si>
    <t>Электроснабжение горного производства</t>
  </si>
  <si>
    <t>Электроснабжение горных предприятий</t>
  </si>
  <si>
    <t>Электротехника</t>
  </si>
  <si>
    <t>Электротехника и электроника</t>
  </si>
  <si>
    <t>Электротехника ч. 1</t>
  </si>
  <si>
    <t>Элементы систем автоматики</t>
  </si>
  <si>
    <t>Этика и психология делового общения</t>
  </si>
  <si>
    <t>Андриевский  А.П.</t>
  </si>
  <si>
    <t>Болдушевская  Л.Н.</t>
  </si>
  <si>
    <t>Внуков  Д.А.</t>
  </si>
  <si>
    <t>Вульф  М.В.</t>
  </si>
  <si>
    <t>Кропанина  М.П.</t>
  </si>
  <si>
    <t>Первышина  Е.П.</t>
  </si>
  <si>
    <t>Попова  Н.Н.</t>
  </si>
  <si>
    <t>Сосновская  О.В.</t>
  </si>
  <si>
    <t>Федорова  А.В.</t>
  </si>
  <si>
    <t>Фисенко  В.Г.</t>
  </si>
  <si>
    <t>Яковлев  И.Ю.</t>
  </si>
  <si>
    <t>Кузина  Л.Н.</t>
  </si>
  <si>
    <t>Леонов  С.О.</t>
  </si>
  <si>
    <t>Орлова  С.В.</t>
  </si>
  <si>
    <t>Нуриева  Е.В.</t>
  </si>
  <si>
    <t>Вальд  А.К.</t>
  </si>
  <si>
    <t>Волков  Е.С.</t>
  </si>
  <si>
    <t>Гилева  Н.Н.</t>
  </si>
  <si>
    <t>Звягина  Е.А.</t>
  </si>
  <si>
    <t>Игнатова  О.С.</t>
  </si>
  <si>
    <t>Коростовенко  Л.П.</t>
  </si>
  <si>
    <t>Леонтьев  С.И.</t>
  </si>
  <si>
    <t>Лягина  О.И.</t>
  </si>
  <si>
    <t>Макаров  В.А.</t>
  </si>
  <si>
    <t>Матвеев  А.В.</t>
  </si>
  <si>
    <t>Перфилова  О.Ю.</t>
  </si>
  <si>
    <t>Плотников  И.С.</t>
  </si>
  <si>
    <t>Полева  Т.В.</t>
  </si>
  <si>
    <t>Пяткова  Э.П.</t>
  </si>
  <si>
    <t>Стовманенко  А.Ю.</t>
  </si>
  <si>
    <t>Филенкова  Н.В.</t>
  </si>
  <si>
    <t>Хомич  Л.В.</t>
  </si>
  <si>
    <t>Ананьев  С.А.</t>
  </si>
  <si>
    <t>Анушенков  А.Н.</t>
  </si>
  <si>
    <t>Ахпашев  Б.А.</t>
  </si>
  <si>
    <t>Бакуменко  Е.В.</t>
  </si>
  <si>
    <t>Белозеров  И.Р.</t>
  </si>
  <si>
    <t>Бовин  К.А.</t>
  </si>
  <si>
    <t>Богдановская  С.Ф.</t>
  </si>
  <si>
    <t>Бурменко  А.Д.</t>
  </si>
  <si>
    <t>Бурменко  Р.Р.</t>
  </si>
  <si>
    <t>Вокин  В.Н.</t>
  </si>
  <si>
    <t>Волков  Е.П.</t>
  </si>
  <si>
    <t>Волчкова  И.В.</t>
  </si>
  <si>
    <t>Вохмин  С.А.</t>
  </si>
  <si>
    <t>Герасимов  А.И.</t>
  </si>
  <si>
    <t>Герасимова  Т.А.</t>
  </si>
  <si>
    <t>Гилев  А.В.</t>
  </si>
  <si>
    <t>Глухова  Л.В.</t>
  </si>
  <si>
    <t>Голованов  А.И.</t>
  </si>
  <si>
    <t>Гулидова  Л.Н.</t>
  </si>
  <si>
    <t>Дворецкая  Ю.Б.</t>
  </si>
  <si>
    <t>Дегтярева  Н.Г.</t>
  </si>
  <si>
    <t>Демченко  И.И.</t>
  </si>
  <si>
    <t>Дорогавцев  И.В.</t>
  </si>
  <si>
    <t>Дроздова  Н.А.</t>
  </si>
  <si>
    <t>Дьяконова  В.Я.</t>
  </si>
  <si>
    <t>Ермолаев  В.Л.</t>
  </si>
  <si>
    <t>Зайцева  Е.В.</t>
  </si>
  <si>
    <t>Иванов  А.А.</t>
  </si>
  <si>
    <t>Иванцов  В.М.</t>
  </si>
  <si>
    <t>Кадеров  М.Ю.</t>
  </si>
  <si>
    <t>Калиновская  Т.Г.</t>
  </si>
  <si>
    <t>Капустина  С.В.</t>
  </si>
  <si>
    <t>Кибардин  В.В.</t>
  </si>
  <si>
    <t>Кирюшина  Е.В.</t>
  </si>
  <si>
    <t>Кирякова  О.В.</t>
  </si>
  <si>
    <t>Кисляков  В.Е.</t>
  </si>
  <si>
    <t>Князев  В.Н.</t>
  </si>
  <si>
    <t>Ковалева  О.А.</t>
  </si>
  <si>
    <t>Колмакова  Л.П.</t>
  </si>
  <si>
    <t>Константинова  О.Н.</t>
  </si>
  <si>
    <t>Косолапов  А.И.</t>
  </si>
  <si>
    <t>Кручек  О.А.</t>
  </si>
  <si>
    <t>Кузьмин  И.С.</t>
  </si>
  <si>
    <t>Кузьмин  Р.С.</t>
  </si>
  <si>
    <t>Кузьмин  С.В.</t>
  </si>
  <si>
    <t>Куликовский  В.С.</t>
  </si>
  <si>
    <t>Курчин  Г.С.</t>
  </si>
  <si>
    <t>Лабушев  М.М.</t>
  </si>
  <si>
    <t>Лаврова  Н.Б.</t>
  </si>
  <si>
    <t>Лапина  Л.А.</t>
  </si>
  <si>
    <t>Майнагашев  Р.А.</t>
  </si>
  <si>
    <t>Майоров  Е.С.</t>
  </si>
  <si>
    <t>Макарова  Н.В.</t>
  </si>
  <si>
    <t>Макеев  С.М.</t>
  </si>
  <si>
    <t>Малиновский  Е.Г.</t>
  </si>
  <si>
    <t>Махлаев  М.Л.</t>
  </si>
  <si>
    <t>Меньшиков  В.А.</t>
  </si>
  <si>
    <t>Мильман  В.З.</t>
  </si>
  <si>
    <t>Миронкин  В.А.</t>
  </si>
  <si>
    <t>Миронова  Ж.В.</t>
  </si>
  <si>
    <t>Михеев  В.Г.</t>
  </si>
  <si>
    <t>Морин  А.С.</t>
  </si>
  <si>
    <t>Морозов  В.Н.</t>
  </si>
  <si>
    <t>Назарова  Е.Ю.</t>
  </si>
  <si>
    <t>Невежин  А.Ю.</t>
  </si>
  <si>
    <t>Нескоромных  В.В.</t>
  </si>
  <si>
    <t>Плютов  Ю.А.</t>
  </si>
  <si>
    <t>Попельницкая  И.М.</t>
  </si>
  <si>
    <t>Приходько  О.В.</t>
  </si>
  <si>
    <t>Протасова  Г.В.</t>
  </si>
  <si>
    <t>Прусская  С.Н.</t>
  </si>
  <si>
    <t>Пузырева  Л.Н.</t>
  </si>
  <si>
    <t>Развязная  А.В.</t>
  </si>
  <si>
    <t>Речкунова  С.С.</t>
  </si>
  <si>
    <t>Рожков  В.П.</t>
  </si>
  <si>
    <t>Ромашкин  Ю.В.</t>
  </si>
  <si>
    <t>Рябов  О.Н.</t>
  </si>
  <si>
    <t>Сазонов  А.М.</t>
  </si>
  <si>
    <t>Сайгина  Т.А.</t>
  </si>
  <si>
    <t>Самородский  П.Н.</t>
  </si>
  <si>
    <t>Симонова  Н.С.</t>
  </si>
  <si>
    <t>Снетков  Д.С.</t>
  </si>
  <si>
    <t>Соломенцев  В.М.</t>
  </si>
  <si>
    <t>Стрепеткова  С.В.</t>
  </si>
  <si>
    <t>Стримжа  Т.П.</t>
  </si>
  <si>
    <t>Счастливая  Т.В.</t>
  </si>
  <si>
    <t>Требуш  Ю.П.</t>
  </si>
  <si>
    <t>Трофимов  А.А.</t>
  </si>
  <si>
    <t>Туман  С.Х.</t>
  </si>
  <si>
    <t>Урбаев  Д.А.</t>
  </si>
  <si>
    <t>Фоменко  А.И.</t>
  </si>
  <si>
    <t>Черепанов  Е.В.</t>
  </si>
  <si>
    <t>Чесноков  В.Т.</t>
  </si>
  <si>
    <t>Шарыпова  И.К.</t>
  </si>
  <si>
    <t>Барсукова  Н.В.</t>
  </si>
  <si>
    <t>Белгородская  Л.В.</t>
  </si>
  <si>
    <t>Григорьева  Е.А.</t>
  </si>
  <si>
    <t>Шигин  А.О.</t>
  </si>
  <si>
    <t>Шигина  А.А.</t>
  </si>
  <si>
    <t>Шипко  Е.М.</t>
  </si>
  <si>
    <t>Шкаруба  Н.А.</t>
  </si>
  <si>
    <t>Сенотрусова  М.М.</t>
  </si>
  <si>
    <t>Шульгина  К.А.</t>
  </si>
  <si>
    <t>Юнаков  Ю.Л.</t>
  </si>
  <si>
    <t>Язев  В.Н.</t>
  </si>
  <si>
    <t>3D моделирование строения месторождений</t>
  </si>
  <si>
    <t>Безопасность ведения горных работ и горноспасательное дело</t>
  </si>
  <si>
    <t>Безопасность жизнедеятельности</t>
  </si>
  <si>
    <t>Безопасность жизнедеятельности и ведения геологоразведочных работ</t>
  </si>
  <si>
    <t>Безопасность жизнедеятельности и ведения геолого-разведочных работ</t>
  </si>
  <si>
    <t>Валеология</t>
  </si>
  <si>
    <t>Геология часть 1</t>
  </si>
  <si>
    <t>Геология часть 2</t>
  </si>
  <si>
    <t>Горно-промышленная экология</t>
  </si>
  <si>
    <t>Документационное обеспечение управления</t>
  </si>
  <si>
    <t>Инженерно-геологические изыскания</t>
  </si>
  <si>
    <t>Иностранный язык</t>
  </si>
  <si>
    <t>Иностранный язык (профессиональный)</t>
  </si>
  <si>
    <t>Компьютерные технологии</t>
  </si>
  <si>
    <t>Маркшейдерия</t>
  </si>
  <si>
    <t>Математика</t>
  </si>
  <si>
    <t>Математические задачи в электроэнергетике</t>
  </si>
  <si>
    <t>Монтаж горных машин и оборудования</t>
  </si>
  <si>
    <t>Научно-исследовательская работа</t>
  </si>
  <si>
    <t>неорганическая химия</t>
  </si>
  <si>
    <t>Оптимизация в геологоразведочном производстве</t>
  </si>
  <si>
    <t>Организация предпринимательской деятельности</t>
  </si>
  <si>
    <t>Основы менеджмента и качества машиностроения</t>
  </si>
  <si>
    <t>Основы металлогении</t>
  </si>
  <si>
    <t>Основы проектно-сметного дела в строительстве</t>
  </si>
  <si>
    <t>Основы разработки месторождений твердых полезных ископаемых</t>
  </si>
  <si>
    <t>Основы технологии переработки минерального сырья</t>
  </si>
  <si>
    <t>Основы технологии переработки руд</t>
  </si>
  <si>
    <t>Основы физики жидкости и газов</t>
  </si>
  <si>
    <t>Проектирование и расчёт буровых машин и механизмов</t>
  </si>
  <si>
    <t>Разведка и геолого-экономическая оценка полезных ископаемых</t>
  </si>
  <si>
    <t>Региональная геология</t>
  </si>
  <si>
    <t>Реновация горной техники</t>
  </si>
  <si>
    <t>Средства и системы обеспечения электробезопасности на горных предприятиях</t>
  </si>
  <si>
    <t>Строительство горизонтальных, наклонных и востающих выработок</t>
  </si>
  <si>
    <t>Строительство городских подземных сооужений</t>
  </si>
  <si>
    <t>Теория и расчет электрических машин</t>
  </si>
  <si>
    <t>Теплотехника</t>
  </si>
  <si>
    <t>Теплотехника и нагревательные устройства</t>
  </si>
  <si>
    <t>Технические камни и наноматериалы</t>
  </si>
  <si>
    <t>Технологическая минералогия и геммология</t>
  </si>
  <si>
    <t>Управление качеством руд при добыче</t>
  </si>
  <si>
    <t>Управление проектами горнодобывающего предприятия</t>
  </si>
  <si>
    <t>Уравнения математической физики</t>
  </si>
  <si>
    <t>Физика</t>
  </si>
  <si>
    <t>Физика сплошных сред</t>
  </si>
  <si>
    <t>Физико-технические основы спутникового позиционирования</t>
  </si>
  <si>
    <t>Физическая культура</t>
  </si>
  <si>
    <t>Химия</t>
  </si>
  <si>
    <t>Электронно-оптические и спутниковые системы</t>
  </si>
  <si>
    <t>Щепелева  В.И.</t>
  </si>
  <si>
    <t>Галайко  А.В.</t>
  </si>
  <si>
    <t>Высоцкая  Д.А.</t>
  </si>
  <si>
    <t>Дитковская  И.Э.</t>
  </si>
  <si>
    <t>Петенёв  П.Г.</t>
  </si>
  <si>
    <t>Коновальчик  Е.А.</t>
  </si>
  <si>
    <t>Излученко  Т.В.</t>
  </si>
  <si>
    <t>Денисенко  О.И.</t>
  </si>
  <si>
    <t>Мансурова  Т.П.</t>
  </si>
  <si>
    <t>Машукова  А.Е.</t>
  </si>
  <si>
    <t>Фомина  Е.И.</t>
  </si>
  <si>
    <t>Безотечество  Л.М.</t>
  </si>
  <si>
    <t>Богданова  А.И.</t>
  </si>
  <si>
    <t>Дубова  И.В.</t>
  </si>
  <si>
    <t>Королева  Г.А.</t>
  </si>
  <si>
    <t>Бакшеева  И.И.</t>
  </si>
  <si>
    <t>Соколов  В.А.</t>
  </si>
  <si>
    <t>Вострикова  Н.М.</t>
  </si>
  <si>
    <t>Бровина  Т.А.</t>
  </si>
  <si>
    <t>Ворошилова  М.В.</t>
  </si>
  <si>
    <t>Капличенко  Н.М.</t>
  </si>
  <si>
    <t>Морозова  Н.В.</t>
  </si>
  <si>
    <t>Шахрай  С.Г.</t>
  </si>
  <si>
    <t>Лебедева  О.С.</t>
  </si>
  <si>
    <t>Гринберг  С.Н.</t>
  </si>
  <si>
    <t>Стрекалова  Т.А.</t>
  </si>
  <si>
    <t>Арасланова  М.Н.</t>
  </si>
  <si>
    <t>Машуков  А.В.</t>
  </si>
  <si>
    <t>Задворный  А.Г.</t>
  </si>
  <si>
    <t>Бутакова  С.М.</t>
  </si>
  <si>
    <t>Симинчук  С.А.</t>
  </si>
  <si>
    <t>Семушева  А.Ю.</t>
  </si>
  <si>
    <t>Терещенко  Ю.А.</t>
  </si>
  <si>
    <t>Осипов  В.В.</t>
  </si>
  <si>
    <t>Климович  Л.В.</t>
  </si>
  <si>
    <t>Некрасова  Н.А.</t>
  </si>
  <si>
    <t>Архипова  Л.Р.</t>
  </si>
  <si>
    <t>Шестаков  И.Я.</t>
  </si>
  <si>
    <t>Игнатова  В.А.</t>
  </si>
  <si>
    <t>Никифоров  А.Г.</t>
  </si>
  <si>
    <t>Косарев  Н.И.</t>
  </si>
  <si>
    <t>Братухина  Н.А.</t>
  </si>
  <si>
    <t>Ивкин  С.В.</t>
  </si>
  <si>
    <t>Баранова  И.А.</t>
  </si>
  <si>
    <t>Данилова  Е.Н.</t>
  </si>
  <si>
    <t>Гринько  Д.А.</t>
  </si>
  <si>
    <t>Шлиховой анализ</t>
  </si>
  <si>
    <t>Методы научных исследований</t>
  </si>
  <si>
    <t>Инженерная геодинамика</t>
  </si>
  <si>
    <t>Региональная гидрогеология</t>
  </si>
  <si>
    <t>Горные машины и проведение горных выработок</t>
  </si>
  <si>
    <t>Литология водоносных горизонтов</t>
  </si>
  <si>
    <t>Прикладная геохимия</t>
  </si>
  <si>
    <t>Физико-химическая петрология</t>
  </si>
  <si>
    <t>Математические модели в геологии</t>
  </si>
  <si>
    <t>Техническая эксплуатация и ремонт горного оборудования</t>
  </si>
  <si>
    <t>Механическое оборудование для открытых горных работ</t>
  </si>
  <si>
    <t>Прикладная физическая культура (элективная дисциплина)</t>
  </si>
  <si>
    <t>Начертательная геометрия и инженерная  графика</t>
  </si>
  <si>
    <t>Деловой иностранный язык</t>
  </si>
  <si>
    <t>Экономика и менеджмент</t>
  </si>
  <si>
    <t>Методы подобия и размерности в механике</t>
  </si>
  <si>
    <t>Защита интеллектуальной собственности</t>
  </si>
  <si>
    <t>Машиностроительные технологии</t>
  </si>
  <si>
    <t>Технологии металлургического производства</t>
  </si>
  <si>
    <t>Организация и планирование эксперимента</t>
  </si>
  <si>
    <t>Эксплуатационные свойства материалов</t>
  </si>
  <si>
    <t>Динамика и прочность машин и конструкций</t>
  </si>
  <si>
    <t>Механизация технологических процессов металлургических производств</t>
  </si>
  <si>
    <t>Технико-экономическая оценка методов ремонта металлургических машин и оборудования</t>
  </si>
  <si>
    <t>Современные методы проектирования и конструирования металлургических машин</t>
  </si>
  <si>
    <t>Управление ресурсом металлургических машин и оборудования</t>
  </si>
  <si>
    <t>Эффективность   эксплуатации оборудования металлургических производств</t>
  </si>
  <si>
    <t>История и перспективы  развития металлургических машин</t>
  </si>
  <si>
    <t>Новые конструкционные материалы</t>
  </si>
  <si>
    <t>Научно-исследовательский семинар</t>
  </si>
  <si>
    <t>Повышение эффективности эксплуатации металлургических машин и технологий</t>
  </si>
  <si>
    <t>Физические методы неразрушающего контроля</t>
  </si>
  <si>
    <t>Основы технологии машиностроения</t>
  </si>
  <si>
    <t>Пневматический привод и средства автоматики</t>
  </si>
  <si>
    <t>Управление устойчивостью карьерных откосов</t>
  </si>
  <si>
    <t>Автоматизированные средства обработки маркшейдерских измерений</t>
  </si>
  <si>
    <t>Технология проведения горноразведочных выработок</t>
  </si>
  <si>
    <t>Гидрогеология и инженерная геология</t>
  </si>
  <si>
    <t>Прикладная теплофизика</t>
  </si>
  <si>
    <t>Проектирование скважин на твердые полезные ископаемые</t>
  </si>
  <si>
    <t>Буровые машины и механизмы для ведения буровых и горных работ</t>
  </si>
  <si>
    <t>Изобретательство и патентоведение</t>
  </si>
  <si>
    <t>Методологические и правовые основы инженерного творчества</t>
  </si>
  <si>
    <t>Строительство промышленных зданий и сооружений</t>
  </si>
  <si>
    <t>Строительство горнотехнических зданий и сооружений</t>
  </si>
  <si>
    <t>Строительство стволов и камер</t>
  </si>
  <si>
    <t>Проектирование горнотехнических зданий и сооружений</t>
  </si>
  <si>
    <t>Строительство подземных сооружений в сложных горнотехническихт условиях</t>
  </si>
  <si>
    <t>Электромагнитная обстановка и электромагнитная совместимость на подстанциях</t>
  </si>
  <si>
    <t>Качество электроэнергии в системах электроснабжения</t>
  </si>
  <si>
    <t>шПолитахин Петр Андреевич</t>
  </si>
  <si>
    <t>шБурменко Александр Дмитриевич</t>
  </si>
  <si>
    <t>шАхпашев Богдан Андреевич</t>
  </si>
  <si>
    <t>шГалайко Александр Владимирович</t>
  </si>
  <si>
    <t>шМорозова Надежда Валентиновна</t>
  </si>
  <si>
    <t>eБородушкин Андрей борисович</t>
  </si>
  <si>
    <t>шКнязев Владимир Николаевич</t>
  </si>
  <si>
    <t>шДитковская Инесса Эмилевна</t>
  </si>
  <si>
    <t>шБогдановская Светлана Федоровна</t>
  </si>
  <si>
    <t>шКондратьева Анна Андреевна</t>
  </si>
  <si>
    <t>eЯковлев Игорь Юрьевич</t>
  </si>
  <si>
    <t>шПрусская Светлана Никифоровна</t>
  </si>
  <si>
    <t>шЛабушев Михаил Михайлович</t>
  </si>
  <si>
    <t>шМихеев Владимир Георгиевич</t>
  </si>
  <si>
    <t>iМакаров Владимир Александрович</t>
  </si>
  <si>
    <t>шСтримжа Тамара Петровна</t>
  </si>
  <si>
    <t>шМакеев Станислав Михайлович</t>
  </si>
  <si>
    <t>eФисенко Виталий Геннадьевич</t>
  </si>
  <si>
    <t>шНуриева Елена Владимировна</t>
  </si>
  <si>
    <t>iНуриева Елена Владимировна</t>
  </si>
  <si>
    <t>eПервышина Екатерина Петровна</t>
  </si>
  <si>
    <t>шСтрепеткова Светлана Викторовна</t>
  </si>
  <si>
    <t>шКропанина Марина Петровна</t>
  </si>
  <si>
    <t>шПузырева Лариса Николаевна</t>
  </si>
  <si>
    <t>шКурчин Георгий Сергеевич</t>
  </si>
  <si>
    <t>шМильман Вадим Золиевич</t>
  </si>
  <si>
    <t>шКручек Ольга Анатольевна</t>
  </si>
  <si>
    <t>шПетенёв Павел Геннадьевич</t>
  </si>
  <si>
    <t>шЕрмолаев Вячеслав Львович</t>
  </si>
  <si>
    <t>шДворецкая Юлия Борисовна</t>
  </si>
  <si>
    <t>шКоновальчик Екатерина Анатольевна</t>
  </si>
  <si>
    <t>шМансурова Татьяна Павловна</t>
  </si>
  <si>
    <t>шРябов Олег Николаевич</t>
  </si>
  <si>
    <t>шБогданова Алла Ивановна</t>
  </si>
  <si>
    <t>шДенисенко Олег Игоревич</t>
  </si>
  <si>
    <t>шМашукова Алла Евгеньевна</t>
  </si>
  <si>
    <t>шПриходько Ольга Владимировна</t>
  </si>
  <si>
    <t>шДубова Ирина Владимировна</t>
  </si>
  <si>
    <t>шМорин Андрей Степанович</t>
  </si>
  <si>
    <t>шБелгородская Людмила Вениаминовна</t>
  </si>
  <si>
    <t>шАрасланова Мария Нафигулловна</t>
  </si>
  <si>
    <t>шСемушева Анастасия Юрьевна</t>
  </si>
  <si>
    <t>шЛапина Лариса Александровна</t>
  </si>
  <si>
    <t>шКузьмин Илья Сергеевич</t>
  </si>
  <si>
    <t>шБезотечество Людмила Михайловна</t>
  </si>
  <si>
    <t>шКирякова Оксана Валерьевна</t>
  </si>
  <si>
    <t>eБакшеева Ирина Игоревна</t>
  </si>
  <si>
    <t>шСоколов Владимир Александрович</t>
  </si>
  <si>
    <t>iВнуков Денис Анатольевич</t>
  </si>
  <si>
    <t>шКузьмин Роман Сергеевич</t>
  </si>
  <si>
    <t>шСтовманенко Андрей Юрьевич</t>
  </si>
  <si>
    <t>шШигин Андрей Олегович</t>
  </si>
  <si>
    <t>шБелозеров Илья Романович</t>
  </si>
  <si>
    <t>шГерасимова Татьяна Александровна</t>
  </si>
  <si>
    <t>шГилев Анатолий Владимирович</t>
  </si>
  <si>
    <t>шНазарова Евгения Юрьевна</t>
  </si>
  <si>
    <t>шКирюшина Елена Васильевна</t>
  </si>
  <si>
    <t>шЧесноков Валерий Тимофеевич</t>
  </si>
  <si>
    <t>шДемченко Игорь Иванович</t>
  </si>
  <si>
    <t>шКарепов Владимир Андреевич</t>
  </si>
  <si>
    <t>шПлютов Юрий Алексеевич</t>
  </si>
  <si>
    <t>шПлотников Иван Сергеевич</t>
  </si>
  <si>
    <t>шКапличенко Наталья Марковна</t>
  </si>
  <si>
    <t>шАнушенков Александр Николаевич</t>
  </si>
  <si>
    <t>шШахрай Сергей Георгиевич</t>
  </si>
  <si>
    <t>шРазвязная Александра Владимировна</t>
  </si>
  <si>
    <t>шСлизевская Дарья Юрьевна</t>
  </si>
  <si>
    <t>шТребуш Юрий Прокопьевич</t>
  </si>
  <si>
    <t>шЗайцева Екатерина Васильевна</t>
  </si>
  <si>
    <t>eШестаков Иван Яковлевич</t>
  </si>
  <si>
    <t>шГолованов Алексей Иванович</t>
  </si>
  <si>
    <t>шСоломенцев Владимир Михайлович</t>
  </si>
  <si>
    <t>шДегтярева Нина Георгиевна</t>
  </si>
  <si>
    <t>шЧерепанов Евгений Викторович</t>
  </si>
  <si>
    <t>шБровина Татьяна Александровна</t>
  </si>
  <si>
    <t>шЛаврова Наталия Борисовна</t>
  </si>
  <si>
    <t>шКоростовенко Лариса Петровна</t>
  </si>
  <si>
    <t>iГилева Наталья Николаевна</t>
  </si>
  <si>
    <t>шБовин Константин Анатольевич</t>
  </si>
  <si>
    <t>шБурменко Русудана Рашидовна</t>
  </si>
  <si>
    <t>шМиронова Женни Владимировна</t>
  </si>
  <si>
    <t>шСтрекалова Татьяна Анатольевна</t>
  </si>
  <si>
    <t>eГринберг Светлана Николаевна</t>
  </si>
  <si>
    <t>шЛебедева Ольга Сергеевна</t>
  </si>
  <si>
    <t>шШкаруба Наталья Александровна</t>
  </si>
  <si>
    <t>iФиленкова Надежда Владимировна</t>
  </si>
  <si>
    <t>шШипко Елена Михайловна</t>
  </si>
  <si>
    <t>шКлимович Людмила Вальдемаровна</t>
  </si>
  <si>
    <t>шТерещенко Юлия Анатольевна</t>
  </si>
  <si>
    <t>шЩепелева Вера Ивановна</t>
  </si>
  <si>
    <t>шКалиновская Татьяна Григорьевна</t>
  </si>
  <si>
    <t>шГригорьева Екатерина Александровна</t>
  </si>
  <si>
    <t>шШарыпова Ирина Константиновна</t>
  </si>
  <si>
    <t>шБорисов Федор Иванович</t>
  </si>
  <si>
    <t>шСайгина Татьяна Александровна</t>
  </si>
  <si>
    <t>шЮркова Татьяна Ильинична</t>
  </si>
  <si>
    <t>шДьяконова Вера Яковлевна</t>
  </si>
  <si>
    <t>шПерфильева Надежда Сергеевна</t>
  </si>
  <si>
    <t>шКолмакова Людмила Петровна</t>
  </si>
  <si>
    <t>шТинькова Светлана Михайловна</t>
  </si>
  <si>
    <t>шКравцов Дмитрий Иванович</t>
  </si>
  <si>
    <t>шИзлученко Татьяна Владимировна</t>
  </si>
  <si>
    <t>шМашуков Анатолий Васильевич</t>
  </si>
  <si>
    <t>шБарсукова Наталья Владимировна</t>
  </si>
  <si>
    <t>шБутакова Светлана Михайловна</t>
  </si>
  <si>
    <t>шОсипов Владимир Владимирович</t>
  </si>
  <si>
    <t>eНекрасова Наталья Александровна</t>
  </si>
  <si>
    <t>шСчастливая Татьяна Валериевна</t>
  </si>
  <si>
    <t>iКоролева Галина Анатольевна</t>
  </si>
  <si>
    <t>шКапустина Светлана Витальевна</t>
  </si>
  <si>
    <t>шКосарев Николай Иванович Н.И.</t>
  </si>
  <si>
    <t>iИгнатова Ольга Сергеевна</t>
  </si>
  <si>
    <t>шДроздова Нина Аркадьевна</t>
  </si>
  <si>
    <t>шТуман Светлана Харитоновна</t>
  </si>
  <si>
    <t>iЯковенко Елена Анатольевна</t>
  </si>
  <si>
    <t>шИгнатова Виктория Анатольевна</t>
  </si>
  <si>
    <t>шИванов Анатолий Александрович</t>
  </si>
  <si>
    <t>шРечкунова Светлана Станиславовна</t>
  </si>
  <si>
    <t>шГулидова Людмила Николаевна</t>
  </si>
  <si>
    <t>шВострикова Наталья Михайловна</t>
  </si>
  <si>
    <t>шЮнаков Юрий Леонидович</t>
  </si>
  <si>
    <t>шКовалева Ольга Алексеевна</t>
  </si>
  <si>
    <t>шЛягина Ольга Ивановна</t>
  </si>
  <si>
    <t>шПяткова Эльвира Петровна</t>
  </si>
  <si>
    <t>шМакарова Наталья Валентиновна</t>
  </si>
  <si>
    <t>шКонстантинова Ольга Николаевна</t>
  </si>
  <si>
    <t>шГрязнухина Татьяна Владимировна</t>
  </si>
  <si>
    <t>шКоролева Галина Анатольевна</t>
  </si>
  <si>
    <t>шКосолапов Александр Иннокентьевич</t>
  </si>
  <si>
    <t>шКисляков Виктор Евгеньевич</t>
  </si>
  <si>
    <t>шИванцов Василий Михайлович</t>
  </si>
  <si>
    <t>шМиронкин Виктор Алексеевич</t>
  </si>
  <si>
    <t>шНевежин Александр Юрьевич</t>
  </si>
  <si>
    <t>шРомашкин Юрий Викторович</t>
  </si>
  <si>
    <t>шКадеров Михаил Юрьевич</t>
  </si>
  <si>
    <t>шШульгина Кристина Александровна</t>
  </si>
  <si>
    <t>шВокин Владимир Николаевич</t>
  </si>
  <si>
    <t>шПташник Александр Игоревич</t>
  </si>
  <si>
    <t>шМорозов Валентин Николаевич</t>
  </si>
  <si>
    <t>шТрофимов Александр Александрович</t>
  </si>
  <si>
    <t>шМайоров Евгений Сергеевич</t>
  </si>
  <si>
    <t>шСнетков Дмитрий Сергеевич</t>
  </si>
  <si>
    <t>шДорогавцев Игорь Викторович</t>
  </si>
  <si>
    <t>шМайнагашев Роман Александрович</t>
  </si>
  <si>
    <t>шЯковенко Елена Анатольевна</t>
  </si>
  <si>
    <t>шФоменко Анна Ивановна</t>
  </si>
  <si>
    <t>шМалиновский Евгений Геннадьевич</t>
  </si>
  <si>
    <t>шКузина Людмила Николаевна</t>
  </si>
  <si>
    <t>шВохмин Сергей Антонович</t>
  </si>
  <si>
    <t>шУрбаев Денис Александрович</t>
  </si>
  <si>
    <t>шВолков Евгений Павлович</t>
  </si>
  <si>
    <t>eАндриевский Александр Порфирович</t>
  </si>
  <si>
    <t>шКуликовский Валерий Сергеевич</t>
  </si>
  <si>
    <t>шВолков Евгений Сергеевич</t>
  </si>
  <si>
    <t>шЛеонов Сергей Олегович</t>
  </si>
  <si>
    <t>шРожков Владимир Павлович</t>
  </si>
  <si>
    <t>шШигина Анна Александровна</t>
  </si>
  <si>
    <t>iФедорова Александра Витальевна</t>
  </si>
  <si>
    <t>шНескоромных Вячеслав Васильевич</t>
  </si>
  <si>
    <t>шДанилова Елена Николаевна</t>
  </si>
  <si>
    <t>iМатвеев Александр Валерьевич</t>
  </si>
  <si>
    <t>шБаранова Ирина Антоновна</t>
  </si>
  <si>
    <t>шИвкин Сергей Васильевич</t>
  </si>
  <si>
    <t>шФомина Елена Ивановна</t>
  </si>
  <si>
    <t>iБелгородская Людмила Вениаминовна</t>
  </si>
  <si>
    <t>шЮрлов Петр Вениаминович</t>
  </si>
  <si>
    <t>шБакуменко Екатерина Васильевна</t>
  </si>
  <si>
    <t>iЕрмолаев Вячеслав Львович</t>
  </si>
  <si>
    <t>шЯзев Владислав Никандрович</t>
  </si>
  <si>
    <t>eУсманова Наталья Фергатовна</t>
  </si>
  <si>
    <t>шКузьмин Сергей Васильевич</t>
  </si>
  <si>
    <t>шКибардин Владимир Вячеславович</t>
  </si>
  <si>
    <t>шМеньшиков Виталий Алексеевич</t>
  </si>
  <si>
    <t>шГерасимов Анатолий Игоревич</t>
  </si>
  <si>
    <t>шВолчкова Ирина Викторовна</t>
  </si>
  <si>
    <t>шБратухина Наталья Аркадьевна</t>
  </si>
  <si>
    <t>шКасьянова Елена Николаевна</t>
  </si>
  <si>
    <t>шПротасова Галина Викторовна</t>
  </si>
  <si>
    <t>шШманев Вадим Дмитриевич</t>
  </si>
  <si>
    <t>iХомич Людмила Викторовна</t>
  </si>
  <si>
    <t>шГринько Дарья Анатольевна</t>
  </si>
  <si>
    <t>шСтепанова Татьяна Яновна</t>
  </si>
  <si>
    <t>шСимонова Наталья Сергеевна</t>
  </si>
  <si>
    <t>шЕромасов Роман Георгиевич</t>
  </si>
  <si>
    <t>eАнуфриев А. Е.</t>
  </si>
  <si>
    <t>eВульф М. В.</t>
  </si>
  <si>
    <t>eКарелин О. И.</t>
  </si>
  <si>
    <t>eПопова Н. Н.</t>
  </si>
  <si>
    <t>eСосновская О. В.</t>
  </si>
  <si>
    <t>eФедорова А. В.</t>
  </si>
  <si>
    <t>eЮлдашев З. А.</t>
  </si>
  <si>
    <t>iАрхипова Л. Р.</t>
  </si>
  <si>
    <t>iЗвягина Е. А.</t>
  </si>
  <si>
    <t>iЛеонтьев С. И.</t>
  </si>
  <si>
    <t>iПолева Т. В.</t>
  </si>
  <si>
    <t>шАнаньев С. А.</t>
  </si>
  <si>
    <t>шБаранова И. А.</t>
  </si>
  <si>
    <t>eБолдушевская Л. Н.</t>
  </si>
  <si>
    <t>шБондина С. С.</t>
  </si>
  <si>
    <t>шБулдакова Ю. А.</t>
  </si>
  <si>
    <t>шВальд А. К.</t>
  </si>
  <si>
    <t>шВеретенникова А. В.</t>
  </si>
  <si>
    <t>шВеретёнова Т. А.</t>
  </si>
  <si>
    <t>шВорошилова М. В.</t>
  </si>
  <si>
    <t>шВысоцкая Д. А.</t>
  </si>
  <si>
    <t>шГлухова Л. В.</t>
  </si>
  <si>
    <t>шЕрёменко Е. В.</t>
  </si>
  <si>
    <t>шЗадворный А. Г.</t>
  </si>
  <si>
    <t>шЗвягина Е. А.</t>
  </si>
  <si>
    <t>шИванов А. А.</t>
  </si>
  <si>
    <t>шКрасюк О. М.</t>
  </si>
  <si>
    <t>шЛеонтьев С. И.</t>
  </si>
  <si>
    <t>шМахлаев М. Л.</t>
  </si>
  <si>
    <t>шМашуков А. В.</t>
  </si>
  <si>
    <t>шМашукова А. Е.</t>
  </si>
  <si>
    <t>шМуленкова А. О.</t>
  </si>
  <si>
    <t>шНикифоров А. Г.</t>
  </si>
  <si>
    <t>шОвсянников Ю. В.</t>
  </si>
  <si>
    <t>шОрлова С. В.</t>
  </si>
  <si>
    <t>шПолева Т. В.</t>
  </si>
  <si>
    <t>шПерфилова О. Ю.</t>
  </si>
  <si>
    <t>шПопельницкая И. М.</t>
  </si>
  <si>
    <t>шРябова-Найдан А. Т.</t>
  </si>
  <si>
    <t>шСазонов А. М.</t>
  </si>
  <si>
    <t>шСафонов И. Н.</t>
  </si>
  <si>
    <t>шСенотрусова М. М.</t>
  </si>
  <si>
    <t>шСидоров К. А.</t>
  </si>
  <si>
    <t>шСиминчук С. А.</t>
  </si>
  <si>
    <t>шСамородский П. Н.</t>
  </si>
  <si>
    <t>шФедорова Т. В.</t>
  </si>
  <si>
    <t>Ануфриев  А.Е.</t>
  </si>
  <si>
    <t>Бородушкин  А.б.</t>
  </si>
  <si>
    <t>Карелин  О.И.</t>
  </si>
  <si>
    <t>Усманова  Н.Ф.</t>
  </si>
  <si>
    <t>Юлдашев  З.А.</t>
  </si>
  <si>
    <t>Яковенко  Е.А.</t>
  </si>
  <si>
    <t>Бондина  С.С.</t>
  </si>
  <si>
    <t>Булдакова  Ю.А.</t>
  </si>
  <si>
    <t>Веретенникова  А.В.</t>
  </si>
  <si>
    <t>Веретёнова  Т.А.</t>
  </si>
  <si>
    <t>Грязнухина  Т.В.</t>
  </si>
  <si>
    <t>Ерёменко  Е.В.</t>
  </si>
  <si>
    <t>Еромасов  Р.Г.</t>
  </si>
  <si>
    <t>Касьянова  Е.Н.</t>
  </si>
  <si>
    <t>Кондратьева  А.А.</t>
  </si>
  <si>
    <t>Кравцов  Д.И.</t>
  </si>
  <si>
    <t>Красюк  О.М.</t>
  </si>
  <si>
    <t>Муленкова  А.О.</t>
  </si>
  <si>
    <t>Овсянников  Ю.В.</t>
  </si>
  <si>
    <t>Перфильева  Н.С.</t>
  </si>
  <si>
    <t>Политахин  П.А.</t>
  </si>
  <si>
    <t>Пташник  А.И.</t>
  </si>
  <si>
    <t>Рябова-Найдан  А.Т.</t>
  </si>
  <si>
    <t>Сафонов  И.Н.</t>
  </si>
  <si>
    <t>Сидоров  К.А.</t>
  </si>
  <si>
    <t>Слизевская  Д.Ю.</t>
  </si>
  <si>
    <t>Степанова  Т.Я.</t>
  </si>
  <si>
    <t>Тинькова  С.М.</t>
  </si>
  <si>
    <t>Федорова  Т.В.</t>
  </si>
  <si>
    <t>Шманев  В.Д.</t>
  </si>
  <si>
    <t>Юркова  Т.И.</t>
  </si>
  <si>
    <t>Юрлов  П.В.</t>
  </si>
  <si>
    <t>ФГАОУ ВО "Сибирский федеральный университет"</t>
  </si>
  <si>
    <t>очная</t>
  </si>
  <si>
    <t>Горного дела, геологии и геотехнологий</t>
  </si>
  <si>
    <t>Директор института_____________________________</t>
  </si>
  <si>
    <t>15.04.02 Технологические машины и оборудование</t>
  </si>
  <si>
    <t>19.25-21.00</t>
  </si>
  <si>
    <t>Гилёв А.В.</t>
  </si>
  <si>
    <t>Борисов Ф.И.</t>
  </si>
  <si>
    <t>лек. / 221л</t>
  </si>
  <si>
    <t>пр. / 221л</t>
  </si>
  <si>
    <t>Шигин А.О.</t>
  </si>
  <si>
    <t>Булдакова Ю.А.</t>
  </si>
  <si>
    <t>осенний семестр 2017/2018 учебного года</t>
  </si>
  <si>
    <t>ГГ16-14М-ММ</t>
  </si>
  <si>
    <t>229л</t>
  </si>
  <si>
    <t>Основы научных исследований</t>
  </si>
  <si>
    <t>Управление качеством ремонта металлургических машин и оборудования</t>
  </si>
  <si>
    <t>Организация ремонтно-механических служб предприятий</t>
  </si>
  <si>
    <t>Исследование технологических машин на надёжность</t>
  </si>
  <si>
    <t>Карепов В.А.</t>
  </si>
  <si>
    <t>5 лек. / 229л</t>
  </si>
  <si>
    <t>пр. / 229л</t>
  </si>
  <si>
    <t>Методики выбора средств механизации процессов металлургических производств</t>
  </si>
  <si>
    <t>Альшанская А.А.</t>
  </si>
  <si>
    <t>Диагностика металлургических машин</t>
  </si>
  <si>
    <t>Белозёров И.Р.</t>
  </si>
  <si>
    <t>Диагностика металлургических машин // Эффективность эксплуатации оборудования металлургических производств</t>
  </si>
  <si>
    <t>с 9.09. лек. / 229л // с 4.11. лек./ 229л</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</si>
</sst>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10"/>
      <name val="Arial Cyr"/>
      <family val="0"/>
    </font>
    <font>
      <sz val="11"/>
      <name val="Arial Cyr"/>
      <family val="2"/>
    </font>
    <font>
      <sz val="8"/>
      <name val="Arial Cyr"/>
      <family val="0"/>
    </font>
    <font>
      <b/>
      <sz val="12"/>
      <name val="Arial Cyr"/>
      <family val="0"/>
    </font>
    <font>
      <sz val="16"/>
      <name val="Arial Cyr"/>
      <family val="0"/>
    </font>
    <font>
      <b/>
      <sz val="14"/>
      <name val="Arial Cyr"/>
      <family val="0"/>
    </font>
    <font>
      <u val="single"/>
      <sz val="7.5"/>
      <color indexed="12"/>
      <name val="Arial Cyr"/>
      <family val="0"/>
    </font>
    <font>
      <u val="single"/>
      <sz val="7.5"/>
      <color indexed="36"/>
      <name val="Arial Cyr"/>
      <family val="0"/>
    </font>
    <font>
      <b/>
      <sz val="12"/>
      <name val="Times New Roman"/>
      <family val="1"/>
    </font>
    <font>
      <sz val="12"/>
      <name val="Arial Cyr"/>
      <family val="0"/>
    </font>
    <font>
      <sz val="9"/>
      <name val="Arial Cyr"/>
      <family val="2"/>
    </font>
    <font>
      <b/>
      <sz val="11"/>
      <name val="Arial Cyr"/>
      <family val="0"/>
    </font>
    <font>
      <b/>
      <sz val="23"/>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25"/>
      <color indexed="8"/>
      <name val="Tahoma"/>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25"/>
      <color rgb="FF00000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FF"/>
        <bgColor indexed="64"/>
      </patternFill>
    </fill>
    <fill>
      <patternFill patternType="solid">
        <fgColor rgb="FFE7F2F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A9A9A9"/>
      </left>
      <right style="thin">
        <color rgb="FFA9A9A9"/>
      </right>
      <top style="thin">
        <color rgb="FFA9A9A9"/>
      </top>
      <bottom style="thin">
        <color rgb="FFA9A9A9"/>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7"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5" fillId="0" borderId="0" xfId="0" applyFont="1" applyAlignment="1">
      <alignment horizontal="center" vertical="center" wrapText="1" shrinkToFit="1"/>
    </xf>
    <xf numFmtId="0" fontId="0" fillId="0" borderId="0" xfId="0" applyFill="1" applyAlignment="1">
      <alignment/>
    </xf>
    <xf numFmtId="0" fontId="9" fillId="0" borderId="0" xfId="0" applyFont="1" applyAlignment="1">
      <alignment horizontal="left"/>
    </xf>
    <xf numFmtId="0" fontId="9" fillId="0" borderId="0" xfId="0" applyFont="1" applyAlignment="1">
      <alignment horizontal="right"/>
    </xf>
    <xf numFmtId="0" fontId="0" fillId="33" borderId="10" xfId="0" applyFill="1" applyBorder="1" applyAlignment="1">
      <alignment/>
    </xf>
    <xf numFmtId="0" fontId="9" fillId="0" borderId="0" xfId="0" applyFont="1" applyAlignment="1">
      <alignment/>
    </xf>
    <xf numFmtId="0" fontId="3" fillId="0" borderId="0" xfId="0" applyFont="1" applyAlignment="1">
      <alignment/>
    </xf>
    <xf numFmtId="0" fontId="0" fillId="0" borderId="10" xfId="0" applyBorder="1" applyAlignment="1">
      <alignment/>
    </xf>
    <xf numFmtId="0" fontId="0" fillId="0" borderId="10" xfId="0" applyFill="1" applyBorder="1" applyAlignment="1">
      <alignment/>
    </xf>
    <xf numFmtId="49" fontId="51" fillId="34" borderId="11" xfId="53" applyNumberFormat="1" applyFont="1" applyFill="1" applyBorder="1" applyAlignment="1">
      <alignment horizontal="left" vertical="center" wrapText="1"/>
      <protection/>
    </xf>
    <xf numFmtId="49" fontId="51" fillId="35" borderId="11" xfId="53" applyNumberFormat="1" applyFont="1" applyFill="1" applyBorder="1" applyAlignment="1">
      <alignment horizontal="left" vertical="center" wrapText="1"/>
      <protection/>
    </xf>
    <xf numFmtId="0" fontId="9" fillId="0" borderId="0" xfId="0" applyFont="1" applyAlignment="1">
      <alignment horizontal="left" vertical="center"/>
    </xf>
    <xf numFmtId="0" fontId="9" fillId="0" borderId="0" xfId="0" applyFont="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3" fillId="0" borderId="10" xfId="0" applyFont="1" applyBorder="1" applyAlignment="1">
      <alignment horizontal="center" vertical="center" textRotation="90"/>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textRotation="90"/>
    </xf>
    <xf numFmtId="0" fontId="13" fillId="0" borderId="10" xfId="0" applyFont="1" applyBorder="1" applyAlignment="1">
      <alignment horizontal="center" vertical="center" textRotation="90"/>
    </xf>
    <xf numFmtId="0" fontId="3" fillId="0" borderId="12" xfId="0" applyFont="1" applyBorder="1" applyAlignment="1">
      <alignment horizontal="center" vertical="center" textRotation="90"/>
    </xf>
    <xf numFmtId="0" fontId="3" fillId="0" borderId="13" xfId="0" applyFont="1" applyBorder="1" applyAlignment="1">
      <alignment horizontal="center" vertical="center" textRotation="90"/>
    </xf>
    <xf numFmtId="0" fontId="3" fillId="0" borderId="14" xfId="0" applyFont="1" applyBorder="1" applyAlignment="1">
      <alignment horizontal="center" vertical="center" textRotation="90"/>
    </xf>
    <xf numFmtId="0" fontId="10" fillId="0" borderId="15" xfId="0" applyFont="1" applyBorder="1" applyAlignment="1" applyProtection="1">
      <alignment horizontal="center" vertical="center" wrapText="1" shrinkToFit="1"/>
      <protection locked="0"/>
    </xf>
    <xf numFmtId="0" fontId="10" fillId="0" borderId="0"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wrapText="1" shrinkToFit="1"/>
      <protection locked="0"/>
    </xf>
    <xf numFmtId="0" fontId="10" fillId="0" borderId="17" xfId="0" applyFont="1" applyBorder="1" applyAlignment="1" applyProtection="1">
      <alignment horizontal="center" vertical="center" wrapText="1" shrinkToFit="1"/>
      <protection locked="0"/>
    </xf>
    <xf numFmtId="0" fontId="10" fillId="0" borderId="18" xfId="0" applyFont="1" applyBorder="1" applyAlignment="1" applyProtection="1">
      <alignment horizontal="center" vertical="center" wrapText="1" shrinkToFit="1"/>
      <protection locked="0"/>
    </xf>
    <xf numFmtId="0" fontId="10" fillId="0" borderId="19" xfId="0" applyFont="1" applyBorder="1" applyAlignment="1" applyProtection="1">
      <alignment horizontal="center" vertical="center" wrapText="1" shrinkToFit="1"/>
      <protection locked="0"/>
    </xf>
    <xf numFmtId="49" fontId="10" fillId="0" borderId="20" xfId="0" applyNumberFormat="1" applyFont="1" applyFill="1" applyBorder="1" applyAlignment="1" applyProtection="1">
      <alignment horizontal="center" vertical="center" wrapText="1" shrinkToFit="1"/>
      <protection locked="0"/>
    </xf>
    <xf numFmtId="49" fontId="10" fillId="0" borderId="21" xfId="0" applyNumberFormat="1" applyFont="1" applyFill="1" applyBorder="1" applyAlignment="1" applyProtection="1">
      <alignment horizontal="center" vertical="center" wrapText="1" shrinkToFit="1"/>
      <protection locked="0"/>
    </xf>
    <xf numFmtId="49" fontId="10" fillId="0" borderId="22" xfId="0" applyNumberFormat="1" applyFont="1" applyFill="1" applyBorder="1" applyAlignment="1" applyProtection="1">
      <alignment horizontal="center" vertical="center" wrapText="1" shrinkToFit="1"/>
      <protection locked="0"/>
    </xf>
    <xf numFmtId="49" fontId="10" fillId="0" borderId="15" xfId="0" applyNumberFormat="1" applyFont="1" applyFill="1" applyBorder="1" applyAlignment="1" applyProtection="1">
      <alignment horizontal="center" vertical="center" wrapText="1" shrinkToFit="1"/>
      <protection locked="0"/>
    </xf>
    <xf numFmtId="49" fontId="10" fillId="0" borderId="0" xfId="0" applyNumberFormat="1" applyFont="1" applyFill="1" applyBorder="1" applyAlignment="1" applyProtection="1">
      <alignment horizontal="center" vertical="center" wrapText="1" shrinkToFit="1"/>
      <protection locked="0"/>
    </xf>
    <xf numFmtId="49" fontId="10" fillId="0" borderId="16" xfId="0" applyNumberFormat="1" applyFont="1" applyFill="1" applyBorder="1" applyAlignment="1" applyProtection="1">
      <alignment horizontal="center" vertical="center" wrapText="1" shrinkToFit="1"/>
      <protection locked="0"/>
    </xf>
    <xf numFmtId="0" fontId="10" fillId="0" borderId="17" xfId="0" applyFont="1" applyFill="1" applyBorder="1" applyAlignment="1" applyProtection="1">
      <alignment horizontal="center" vertical="center" wrapText="1" shrinkToFit="1"/>
      <protection locked="0"/>
    </xf>
    <xf numFmtId="0" fontId="10" fillId="0" borderId="18" xfId="0" applyFont="1" applyFill="1" applyBorder="1" applyAlignment="1" applyProtection="1">
      <alignment horizontal="center" vertical="center" wrapText="1" shrinkToFit="1"/>
      <protection locked="0"/>
    </xf>
    <xf numFmtId="0" fontId="10" fillId="0" borderId="19" xfId="0" applyFont="1" applyFill="1" applyBorder="1" applyAlignment="1" applyProtection="1">
      <alignment horizontal="center" vertical="center" wrapText="1" shrinkToFit="1"/>
      <protection locked="0"/>
    </xf>
    <xf numFmtId="49" fontId="10" fillId="0" borderId="20" xfId="0" applyNumberFormat="1" applyFont="1" applyBorder="1" applyAlignment="1" applyProtection="1">
      <alignment horizontal="center" vertical="center" wrapText="1" shrinkToFit="1"/>
      <protection locked="0"/>
    </xf>
    <xf numFmtId="49" fontId="10" fillId="0" borderId="21" xfId="0" applyNumberFormat="1" applyFont="1" applyBorder="1" applyAlignment="1" applyProtection="1">
      <alignment horizontal="center" vertical="center" wrapText="1" shrinkToFit="1"/>
      <protection locked="0"/>
    </xf>
    <xf numFmtId="49" fontId="10" fillId="0" borderId="22" xfId="0" applyNumberFormat="1" applyFont="1" applyBorder="1" applyAlignment="1" applyProtection="1">
      <alignment horizontal="center" vertical="center" wrapText="1" shrinkToFit="1"/>
      <protection locked="0"/>
    </xf>
    <xf numFmtId="49" fontId="10" fillId="0" borderId="15" xfId="0" applyNumberFormat="1" applyFont="1" applyBorder="1" applyAlignment="1" applyProtection="1">
      <alignment horizontal="center" vertical="center" wrapText="1" shrinkToFit="1"/>
      <protection locked="0"/>
    </xf>
    <xf numFmtId="49" fontId="10" fillId="0" borderId="0" xfId="0" applyNumberFormat="1" applyFont="1" applyBorder="1" applyAlignment="1" applyProtection="1">
      <alignment horizontal="center" vertical="center" wrapText="1" shrinkToFit="1"/>
      <protection locked="0"/>
    </xf>
    <xf numFmtId="49" fontId="10" fillId="0" borderId="16" xfId="0" applyNumberFormat="1" applyFont="1" applyBorder="1" applyAlignment="1" applyProtection="1">
      <alignment horizontal="center" vertical="center" wrapText="1" shrinkToFit="1"/>
      <protection locked="0"/>
    </xf>
    <xf numFmtId="0" fontId="8" fillId="0" borderId="0" xfId="0" applyFont="1" applyAlignment="1">
      <alignment horizontal="left"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9" fillId="0" borderId="0" xfId="0" applyFont="1" applyAlignment="1">
      <alignment horizontal="center" vertical="center"/>
    </xf>
    <xf numFmtId="0" fontId="10" fillId="0" borderId="20" xfId="0" applyFont="1" applyBorder="1" applyAlignment="1" applyProtection="1">
      <alignment horizontal="center" vertical="center" wrapText="1" shrinkToFit="1"/>
      <protection locked="0"/>
    </xf>
    <xf numFmtId="0" fontId="10" fillId="0" borderId="21" xfId="0" applyFont="1" applyBorder="1" applyAlignment="1" applyProtection="1">
      <alignment horizontal="center" vertical="center" wrapText="1" shrinkToFit="1"/>
      <protection locked="0"/>
    </xf>
    <xf numFmtId="0" fontId="10" fillId="0" borderId="22" xfId="0" applyFont="1" applyBorder="1" applyAlignment="1" applyProtection="1">
      <alignment horizontal="center" vertical="center" wrapText="1" shrinkToFit="1"/>
      <protection locked="0"/>
    </xf>
    <xf numFmtId="0" fontId="12" fillId="0" borderId="0" xfId="0" applyFont="1" applyAlignment="1">
      <alignment horizontal="center" vertical="center"/>
    </xf>
    <xf numFmtId="0" fontId="4"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60"/>
  <sheetViews>
    <sheetView tabSelected="1" workbookViewId="0" topLeftCell="A1">
      <selection activeCell="F4" sqref="F4"/>
    </sheetView>
  </sheetViews>
  <sheetFormatPr defaultColWidth="9.00390625" defaultRowHeight="39.75" customHeight="1"/>
  <cols>
    <col min="1" max="1" width="4.00390625" style="0" customWidth="1"/>
    <col min="2" max="2" width="12.25390625" style="0" customWidth="1"/>
    <col min="3" max="3" width="3.625" style="0" customWidth="1"/>
    <col min="4" max="7" width="30.75390625" style="0" customWidth="1"/>
    <col min="8" max="8" width="27.625" style="0" customWidth="1"/>
  </cols>
  <sheetData>
    <row r="1" spans="1:7" ht="28.5" customHeight="1">
      <c r="A1" s="53" t="s">
        <v>8</v>
      </c>
      <c r="B1" s="53"/>
      <c r="C1" s="53"/>
      <c r="D1" s="53"/>
      <c r="E1" s="53"/>
      <c r="F1" s="45" t="s">
        <v>809</v>
      </c>
      <c r="G1" s="45"/>
    </row>
    <row r="2" spans="1:7" ht="16.5" customHeight="1">
      <c r="A2" s="54" t="s">
        <v>821</v>
      </c>
      <c r="B2" s="54"/>
      <c r="C2" s="54"/>
      <c r="D2" s="54"/>
      <c r="E2" s="54"/>
      <c r="F2" s="45" t="s">
        <v>9</v>
      </c>
      <c r="G2" s="45"/>
    </row>
    <row r="3" spans="1:8" ht="16.5" customHeight="1">
      <c r="A3" s="12" t="s">
        <v>6</v>
      </c>
      <c r="B3" s="3"/>
      <c r="C3" s="49" t="s">
        <v>811</v>
      </c>
      <c r="D3" s="49"/>
      <c r="E3" s="49"/>
      <c r="F3" s="45" t="s">
        <v>10</v>
      </c>
      <c r="G3" s="45"/>
      <c r="H3" s="3"/>
    </row>
    <row r="4" spans="1:8" ht="16.5" customHeight="1">
      <c r="A4" s="12" t="s">
        <v>7</v>
      </c>
      <c r="B4" s="4"/>
      <c r="C4" s="13">
        <v>2</v>
      </c>
      <c r="D4" s="13" t="s">
        <v>14</v>
      </c>
      <c r="E4" s="13" t="s">
        <v>810</v>
      </c>
      <c r="G4" s="3"/>
      <c r="H4" s="3"/>
    </row>
    <row r="5" spans="1:8" ht="6.75" customHeight="1">
      <c r="A5" s="1"/>
      <c r="B5" s="1"/>
      <c r="C5" s="1"/>
      <c r="D5" s="1"/>
      <c r="E5" s="1"/>
      <c r="F5" s="1"/>
      <c r="G5" s="1"/>
      <c r="H5" s="1"/>
    </row>
    <row r="6" spans="1:7" ht="18.75" customHeight="1">
      <c r="A6" s="19" t="s">
        <v>0</v>
      </c>
      <c r="B6" s="18" t="s">
        <v>1</v>
      </c>
      <c r="C6" s="20" t="s">
        <v>20</v>
      </c>
      <c r="D6" s="46" t="s">
        <v>813</v>
      </c>
      <c r="E6" s="47"/>
      <c r="F6" s="47"/>
      <c r="G6" s="48"/>
    </row>
    <row r="7" spans="1:7" s="2" customFormat="1" ht="21" customHeight="1">
      <c r="A7" s="19"/>
      <c r="B7" s="18"/>
      <c r="C7" s="20"/>
      <c r="D7" s="46" t="s">
        <v>822</v>
      </c>
      <c r="E7" s="47"/>
      <c r="F7" s="47"/>
      <c r="G7" s="48"/>
    </row>
    <row r="8" spans="1:7" s="2" customFormat="1" ht="41.25" customHeight="1">
      <c r="A8" s="21" t="s">
        <v>2</v>
      </c>
      <c r="B8" s="14" t="s">
        <v>3</v>
      </c>
      <c r="C8" s="14" t="s">
        <v>22</v>
      </c>
      <c r="D8" s="30"/>
      <c r="E8" s="31"/>
      <c r="F8" s="31"/>
      <c r="G8" s="32"/>
    </row>
    <row r="9" spans="1:7" s="2" customFormat="1" ht="13.5" customHeight="1">
      <c r="A9" s="22"/>
      <c r="B9" s="15"/>
      <c r="C9" s="15"/>
      <c r="D9" s="33"/>
      <c r="E9" s="34"/>
      <c r="F9" s="34"/>
      <c r="G9" s="35"/>
    </row>
    <row r="10" spans="1:7" ht="13.5" customHeight="1">
      <c r="A10" s="22"/>
      <c r="B10" s="15"/>
      <c r="C10" s="16"/>
      <c r="D10" s="36"/>
      <c r="E10" s="37"/>
      <c r="F10" s="37"/>
      <c r="G10" s="38"/>
    </row>
    <row r="11" spans="1:7" s="2" customFormat="1" ht="42" customHeight="1">
      <c r="A11" s="22"/>
      <c r="B11" s="15"/>
      <c r="C11" s="14" t="s">
        <v>23</v>
      </c>
      <c r="D11" s="30"/>
      <c r="E11" s="31"/>
      <c r="F11" s="31"/>
      <c r="G11" s="32"/>
    </row>
    <row r="12" spans="1:7" s="2" customFormat="1" ht="13.5" customHeight="1">
      <c r="A12" s="22"/>
      <c r="B12" s="15"/>
      <c r="C12" s="15"/>
      <c r="D12" s="33"/>
      <c r="E12" s="34"/>
      <c r="F12" s="34"/>
      <c r="G12" s="35"/>
    </row>
    <row r="13" spans="1:7" ht="13.5" customHeight="1">
      <c r="A13" s="22"/>
      <c r="B13" s="16"/>
      <c r="C13" s="16"/>
      <c r="D13" s="36"/>
      <c r="E13" s="37"/>
      <c r="F13" s="37"/>
      <c r="G13" s="38"/>
    </row>
    <row r="14" spans="1:7" s="2" customFormat="1" ht="41.25" customHeight="1">
      <c r="A14" s="22"/>
      <c r="B14" s="14" t="s">
        <v>4</v>
      </c>
      <c r="C14" s="14" t="s">
        <v>22</v>
      </c>
      <c r="D14" s="39"/>
      <c r="E14" s="40"/>
      <c r="F14" s="40"/>
      <c r="G14" s="41"/>
    </row>
    <row r="15" spans="1:7" s="2" customFormat="1" ht="13.5" customHeight="1">
      <c r="A15" s="22"/>
      <c r="B15" s="15"/>
      <c r="C15" s="15"/>
      <c r="D15" s="42"/>
      <c r="E15" s="43"/>
      <c r="F15" s="43"/>
      <c r="G15" s="44"/>
    </row>
    <row r="16" spans="1:7" ht="13.5" customHeight="1">
      <c r="A16" s="22"/>
      <c r="B16" s="15"/>
      <c r="C16" s="16"/>
      <c r="D16" s="27"/>
      <c r="E16" s="28"/>
      <c r="F16" s="28"/>
      <c r="G16" s="29"/>
    </row>
    <row r="17" spans="1:7" ht="41.25" customHeight="1">
      <c r="A17" s="22"/>
      <c r="B17" s="15"/>
      <c r="C17" s="14" t="s">
        <v>23</v>
      </c>
      <c r="D17" s="39"/>
      <c r="E17" s="40"/>
      <c r="F17" s="40"/>
      <c r="G17" s="41"/>
    </row>
    <row r="18" spans="1:7" ht="13.5" customHeight="1">
      <c r="A18" s="22"/>
      <c r="B18" s="15"/>
      <c r="C18" s="15"/>
      <c r="D18" s="42"/>
      <c r="E18" s="43"/>
      <c r="F18" s="43"/>
      <c r="G18" s="44"/>
    </row>
    <row r="19" spans="1:7" ht="13.5" customHeight="1">
      <c r="A19" s="22"/>
      <c r="B19" s="16"/>
      <c r="C19" s="16"/>
      <c r="D19" s="27"/>
      <c r="E19" s="28"/>
      <c r="F19" s="28"/>
      <c r="G19" s="29"/>
    </row>
    <row r="20" spans="1:7" ht="42" customHeight="1">
      <c r="A20" s="22"/>
      <c r="B20" s="14" t="s">
        <v>12</v>
      </c>
      <c r="C20" s="14" t="s">
        <v>22</v>
      </c>
      <c r="D20" s="39"/>
      <c r="E20" s="40"/>
      <c r="F20" s="40"/>
      <c r="G20" s="41"/>
    </row>
    <row r="21" spans="1:7" ht="13.5" customHeight="1">
      <c r="A21" s="22"/>
      <c r="B21" s="15"/>
      <c r="C21" s="15"/>
      <c r="D21" s="42"/>
      <c r="E21" s="43"/>
      <c r="F21" s="43"/>
      <c r="G21" s="44"/>
    </row>
    <row r="22" spans="1:7" ht="13.5" customHeight="1">
      <c r="A22" s="22"/>
      <c r="B22" s="15"/>
      <c r="C22" s="16"/>
      <c r="D22" s="27"/>
      <c r="E22" s="28"/>
      <c r="F22" s="28"/>
      <c r="G22" s="29"/>
    </row>
    <row r="23" spans="1:7" ht="42" customHeight="1">
      <c r="A23" s="22"/>
      <c r="B23" s="15"/>
      <c r="C23" s="14" t="s">
        <v>23</v>
      </c>
      <c r="D23" s="39"/>
      <c r="E23" s="40"/>
      <c r="F23" s="40"/>
      <c r="G23" s="41"/>
    </row>
    <row r="24" spans="1:7" ht="13.5" customHeight="1">
      <c r="A24" s="22"/>
      <c r="B24" s="15"/>
      <c r="C24" s="15"/>
      <c r="D24" s="42"/>
      <c r="E24" s="43"/>
      <c r="F24" s="43"/>
      <c r="G24" s="44"/>
    </row>
    <row r="25" spans="1:7" ht="13.5" customHeight="1">
      <c r="A25" s="22"/>
      <c r="B25" s="16"/>
      <c r="C25" s="16"/>
      <c r="D25" s="27"/>
      <c r="E25" s="28"/>
      <c r="F25" s="28"/>
      <c r="G25" s="29"/>
    </row>
    <row r="26" spans="1:7" ht="41.25" customHeight="1">
      <c r="A26" s="22"/>
      <c r="B26" s="14" t="s">
        <v>5</v>
      </c>
      <c r="C26" s="14" t="s">
        <v>22</v>
      </c>
      <c r="D26" s="39"/>
      <c r="E26" s="40"/>
      <c r="F26" s="40"/>
      <c r="G26" s="41"/>
    </row>
    <row r="27" spans="1:7" ht="13.5" customHeight="1">
      <c r="A27" s="22"/>
      <c r="B27" s="15"/>
      <c r="C27" s="15"/>
      <c r="D27" s="42"/>
      <c r="E27" s="43"/>
      <c r="F27" s="43"/>
      <c r="G27" s="44"/>
    </row>
    <row r="28" spans="1:7" ht="13.5" customHeight="1">
      <c r="A28" s="22"/>
      <c r="B28" s="15"/>
      <c r="C28" s="16"/>
      <c r="D28" s="27"/>
      <c r="E28" s="28"/>
      <c r="F28" s="28"/>
      <c r="G28" s="29"/>
    </row>
    <row r="29" spans="1:7" s="2" customFormat="1" ht="41.25" customHeight="1">
      <c r="A29" s="22"/>
      <c r="B29" s="15"/>
      <c r="C29" s="14" t="s">
        <v>23</v>
      </c>
      <c r="D29" s="39"/>
      <c r="E29" s="40"/>
      <c r="F29" s="40"/>
      <c r="G29" s="41"/>
    </row>
    <row r="30" spans="1:7" s="2" customFormat="1" ht="13.5" customHeight="1">
      <c r="A30" s="22"/>
      <c r="B30" s="15"/>
      <c r="C30" s="15"/>
      <c r="D30" s="42"/>
      <c r="E30" s="43"/>
      <c r="F30" s="43"/>
      <c r="G30" s="44"/>
    </row>
    <row r="31" spans="1:7" ht="13.5" customHeight="1">
      <c r="A31" s="22"/>
      <c r="B31" s="16"/>
      <c r="C31" s="16"/>
      <c r="D31" s="27"/>
      <c r="E31" s="28"/>
      <c r="F31" s="28"/>
      <c r="G31" s="29"/>
    </row>
    <row r="32" spans="1:7" ht="41.25" customHeight="1">
      <c r="A32" s="22"/>
      <c r="B32" s="14" t="s">
        <v>13</v>
      </c>
      <c r="C32" s="14" t="s">
        <v>22</v>
      </c>
      <c r="D32" s="39"/>
      <c r="E32" s="40"/>
      <c r="F32" s="40"/>
      <c r="G32" s="41"/>
    </row>
    <row r="33" spans="1:7" ht="13.5" customHeight="1">
      <c r="A33" s="22"/>
      <c r="B33" s="15"/>
      <c r="C33" s="15"/>
      <c r="D33" s="42"/>
      <c r="E33" s="43"/>
      <c r="F33" s="43"/>
      <c r="G33" s="44"/>
    </row>
    <row r="34" spans="1:7" ht="13.5" customHeight="1">
      <c r="A34" s="22"/>
      <c r="B34" s="15"/>
      <c r="C34" s="16"/>
      <c r="D34" s="27"/>
      <c r="E34" s="28"/>
      <c r="F34" s="28"/>
      <c r="G34" s="29"/>
    </row>
    <row r="35" spans="1:7" s="2" customFormat="1" ht="41.25" customHeight="1">
      <c r="A35" s="22"/>
      <c r="B35" s="15"/>
      <c r="C35" s="14" t="s">
        <v>23</v>
      </c>
      <c r="D35" s="39"/>
      <c r="E35" s="40"/>
      <c r="F35" s="40"/>
      <c r="G35" s="41"/>
    </row>
    <row r="36" spans="1:7" s="2" customFormat="1" ht="13.5" customHeight="1">
      <c r="A36" s="22"/>
      <c r="B36" s="15"/>
      <c r="C36" s="15"/>
      <c r="D36" s="42"/>
      <c r="E36" s="43"/>
      <c r="F36" s="43"/>
      <c r="G36" s="44"/>
    </row>
    <row r="37" spans="1:7" ht="13.5" customHeight="1">
      <c r="A37" s="22"/>
      <c r="B37" s="16"/>
      <c r="C37" s="16"/>
      <c r="D37" s="27"/>
      <c r="E37" s="28"/>
      <c r="F37" s="28"/>
      <c r="G37" s="29"/>
    </row>
    <row r="38" spans="1:7" ht="41.25" customHeight="1">
      <c r="A38" s="22"/>
      <c r="B38" s="14" t="s">
        <v>11</v>
      </c>
      <c r="C38" s="14" t="s">
        <v>22</v>
      </c>
      <c r="D38" s="39" t="s">
        <v>419</v>
      </c>
      <c r="E38" s="40"/>
      <c r="F38" s="40"/>
      <c r="G38" s="41"/>
    </row>
    <row r="39" spans="1:7" ht="13.5" customHeight="1">
      <c r="A39" s="22"/>
      <c r="B39" s="15"/>
      <c r="C39" s="15"/>
      <c r="D39" s="42" t="s">
        <v>815</v>
      </c>
      <c r="E39" s="43"/>
      <c r="F39" s="43"/>
      <c r="G39" s="44"/>
    </row>
    <row r="40" spans="1:7" ht="13.5" customHeight="1">
      <c r="A40" s="22"/>
      <c r="B40" s="15"/>
      <c r="C40" s="16"/>
      <c r="D40" s="27" t="s">
        <v>823</v>
      </c>
      <c r="E40" s="28"/>
      <c r="F40" s="28"/>
      <c r="G40" s="29"/>
    </row>
    <row r="41" spans="1:7" s="2" customFormat="1" ht="41.25" customHeight="1">
      <c r="A41" s="22"/>
      <c r="B41" s="15"/>
      <c r="C41" s="14" t="s">
        <v>23</v>
      </c>
      <c r="D41" s="39"/>
      <c r="E41" s="40"/>
      <c r="F41" s="40"/>
      <c r="G41" s="41"/>
    </row>
    <row r="42" spans="1:7" s="2" customFormat="1" ht="13.5" customHeight="1">
      <c r="A42" s="22"/>
      <c r="B42" s="15"/>
      <c r="C42" s="15"/>
      <c r="D42" s="42"/>
      <c r="E42" s="43"/>
      <c r="F42" s="43"/>
      <c r="G42" s="44"/>
    </row>
    <row r="43" spans="1:7" ht="13.5" customHeight="1">
      <c r="A43" s="22"/>
      <c r="B43" s="16"/>
      <c r="C43" s="16"/>
      <c r="D43" s="27"/>
      <c r="E43" s="28"/>
      <c r="F43" s="28"/>
      <c r="G43" s="29"/>
    </row>
    <row r="44" spans="1:7" ht="41.25" customHeight="1">
      <c r="A44" s="22"/>
      <c r="B44" s="14" t="s">
        <v>814</v>
      </c>
      <c r="C44" s="14" t="s">
        <v>22</v>
      </c>
      <c r="D44" s="39" t="s">
        <v>419</v>
      </c>
      <c r="E44" s="40"/>
      <c r="F44" s="40"/>
      <c r="G44" s="41"/>
    </row>
    <row r="45" spans="1:7" ht="13.5" customHeight="1">
      <c r="A45" s="22"/>
      <c r="B45" s="15"/>
      <c r="C45" s="15"/>
      <c r="D45" s="42" t="s">
        <v>815</v>
      </c>
      <c r="E45" s="43"/>
      <c r="F45" s="43"/>
      <c r="G45" s="44"/>
    </row>
    <row r="46" spans="1:7" ht="13.5" customHeight="1">
      <c r="A46" s="22"/>
      <c r="B46" s="15"/>
      <c r="C46" s="16"/>
      <c r="D46" s="27" t="s">
        <v>823</v>
      </c>
      <c r="E46" s="28"/>
      <c r="F46" s="28"/>
      <c r="G46" s="29"/>
    </row>
    <row r="47" spans="1:7" ht="41.25" customHeight="1">
      <c r="A47" s="22"/>
      <c r="B47" s="15"/>
      <c r="C47" s="14" t="s">
        <v>23</v>
      </c>
      <c r="D47" s="39"/>
      <c r="E47" s="40"/>
      <c r="F47" s="40"/>
      <c r="G47" s="41"/>
    </row>
    <row r="48" spans="1:7" ht="13.5" customHeight="1">
      <c r="A48" s="22"/>
      <c r="B48" s="15"/>
      <c r="C48" s="15"/>
      <c r="D48" s="42"/>
      <c r="E48" s="43"/>
      <c r="F48" s="43"/>
      <c r="G48" s="44"/>
    </row>
    <row r="49" spans="1:7" ht="13.5" customHeight="1">
      <c r="A49" s="23"/>
      <c r="B49" s="16"/>
      <c r="C49" s="16"/>
      <c r="D49" s="27"/>
      <c r="E49" s="28"/>
      <c r="F49" s="28"/>
      <c r="G49" s="29"/>
    </row>
    <row r="50" spans="1:7" s="2" customFormat="1" ht="41.25" customHeight="1">
      <c r="A50" s="21" t="s">
        <v>16</v>
      </c>
      <c r="B50" s="14" t="s">
        <v>3</v>
      </c>
      <c r="C50" s="14" t="s">
        <v>22</v>
      </c>
      <c r="D50" s="30"/>
      <c r="E50" s="31"/>
      <c r="F50" s="31"/>
      <c r="G50" s="32"/>
    </row>
    <row r="51" spans="1:7" s="2" customFormat="1" ht="13.5" customHeight="1">
      <c r="A51" s="22"/>
      <c r="B51" s="15"/>
      <c r="C51" s="15"/>
      <c r="D51" s="33"/>
      <c r="E51" s="34"/>
      <c r="F51" s="34"/>
      <c r="G51" s="35"/>
    </row>
    <row r="52" spans="1:7" ht="13.5" customHeight="1">
      <c r="A52" s="22"/>
      <c r="B52" s="15"/>
      <c r="C52" s="16"/>
      <c r="D52" s="36"/>
      <c r="E52" s="37"/>
      <c r="F52" s="37"/>
      <c r="G52" s="38"/>
    </row>
    <row r="53" spans="1:7" s="2" customFormat="1" ht="42" customHeight="1">
      <c r="A53" s="22"/>
      <c r="B53" s="15"/>
      <c r="C53" s="14" t="s">
        <v>23</v>
      </c>
      <c r="D53" s="30"/>
      <c r="E53" s="31"/>
      <c r="F53" s="31"/>
      <c r="G53" s="32"/>
    </row>
    <row r="54" spans="1:7" s="2" customFormat="1" ht="13.5" customHeight="1">
      <c r="A54" s="22"/>
      <c r="B54" s="15"/>
      <c r="C54" s="15"/>
      <c r="D54" s="33"/>
      <c r="E54" s="34"/>
      <c r="F54" s="34"/>
      <c r="G54" s="35"/>
    </row>
    <row r="55" spans="1:7" ht="13.5" customHeight="1">
      <c r="A55" s="22"/>
      <c r="B55" s="16"/>
      <c r="C55" s="16"/>
      <c r="D55" s="36"/>
      <c r="E55" s="37"/>
      <c r="F55" s="37"/>
      <c r="G55" s="38"/>
    </row>
    <row r="56" spans="1:7" s="2" customFormat="1" ht="41.25" customHeight="1">
      <c r="A56" s="22"/>
      <c r="B56" s="14" t="s">
        <v>4</v>
      </c>
      <c r="C56" s="14" t="s">
        <v>22</v>
      </c>
      <c r="D56" s="39"/>
      <c r="E56" s="40"/>
      <c r="F56" s="40"/>
      <c r="G56" s="41"/>
    </row>
    <row r="57" spans="1:7" s="2" customFormat="1" ht="13.5" customHeight="1">
      <c r="A57" s="22"/>
      <c r="B57" s="15"/>
      <c r="C57" s="15"/>
      <c r="D57" s="42"/>
      <c r="E57" s="43"/>
      <c r="F57" s="43"/>
      <c r="G57" s="44"/>
    </row>
    <row r="58" spans="1:7" ht="13.5" customHeight="1">
      <c r="A58" s="22"/>
      <c r="B58" s="15"/>
      <c r="C58" s="16"/>
      <c r="D58" s="27"/>
      <c r="E58" s="28"/>
      <c r="F58" s="28"/>
      <c r="G58" s="29"/>
    </row>
    <row r="59" spans="1:7" ht="41.25" customHeight="1">
      <c r="A59" s="22"/>
      <c r="B59" s="15"/>
      <c r="C59" s="14" t="s">
        <v>23</v>
      </c>
      <c r="D59" s="39"/>
      <c r="E59" s="40"/>
      <c r="F59" s="40"/>
      <c r="G59" s="41"/>
    </row>
    <row r="60" spans="1:7" ht="13.5" customHeight="1">
      <c r="A60" s="22"/>
      <c r="B60" s="15"/>
      <c r="C60" s="15"/>
      <c r="D60" s="42"/>
      <c r="E60" s="43"/>
      <c r="F60" s="43"/>
      <c r="G60" s="44"/>
    </row>
    <row r="61" spans="1:7" ht="13.5" customHeight="1">
      <c r="A61" s="22"/>
      <c r="B61" s="16"/>
      <c r="C61" s="16"/>
      <c r="D61" s="27"/>
      <c r="E61" s="28"/>
      <c r="F61" s="28"/>
      <c r="G61" s="29"/>
    </row>
    <row r="62" spans="1:7" ht="42" customHeight="1">
      <c r="A62" s="22"/>
      <c r="B62" s="14" t="s">
        <v>12</v>
      </c>
      <c r="C62" s="14" t="s">
        <v>22</v>
      </c>
      <c r="D62" s="39"/>
      <c r="E62" s="40"/>
      <c r="F62" s="40"/>
      <c r="G62" s="41"/>
    </row>
    <row r="63" spans="1:7" ht="13.5" customHeight="1">
      <c r="A63" s="22"/>
      <c r="B63" s="15"/>
      <c r="C63" s="15"/>
      <c r="D63" s="42"/>
      <c r="E63" s="43"/>
      <c r="F63" s="43"/>
      <c r="G63" s="44"/>
    </row>
    <row r="64" spans="1:7" ht="13.5" customHeight="1">
      <c r="A64" s="22"/>
      <c r="B64" s="15"/>
      <c r="C64" s="16"/>
      <c r="D64" s="27"/>
      <c r="E64" s="28"/>
      <c r="F64" s="28"/>
      <c r="G64" s="29"/>
    </row>
    <row r="65" spans="1:7" ht="42" customHeight="1">
      <c r="A65" s="22"/>
      <c r="B65" s="15"/>
      <c r="C65" s="14" t="s">
        <v>23</v>
      </c>
      <c r="D65" s="39"/>
      <c r="E65" s="40"/>
      <c r="F65" s="40"/>
      <c r="G65" s="41"/>
    </row>
    <row r="66" spans="1:7" ht="13.5" customHeight="1">
      <c r="A66" s="22"/>
      <c r="B66" s="15"/>
      <c r="C66" s="15"/>
      <c r="D66" s="42"/>
      <c r="E66" s="43"/>
      <c r="F66" s="43"/>
      <c r="G66" s="44"/>
    </row>
    <row r="67" spans="1:7" ht="13.5" customHeight="1">
      <c r="A67" s="22"/>
      <c r="B67" s="16"/>
      <c r="C67" s="16"/>
      <c r="D67" s="27"/>
      <c r="E67" s="28"/>
      <c r="F67" s="28"/>
      <c r="G67" s="29"/>
    </row>
    <row r="68" spans="1:7" ht="41.25" customHeight="1">
      <c r="A68" s="22"/>
      <c r="B68" s="14" t="s">
        <v>5</v>
      </c>
      <c r="C68" s="14" t="s">
        <v>22</v>
      </c>
      <c r="D68" s="39"/>
      <c r="E68" s="40"/>
      <c r="F68" s="40"/>
      <c r="G68" s="41"/>
    </row>
    <row r="69" spans="1:7" ht="13.5" customHeight="1">
      <c r="A69" s="22"/>
      <c r="B69" s="15"/>
      <c r="C69" s="15"/>
      <c r="D69" s="42"/>
      <c r="E69" s="43"/>
      <c r="F69" s="43"/>
      <c r="G69" s="44"/>
    </row>
    <row r="70" spans="1:7" ht="13.5" customHeight="1">
      <c r="A70" s="22"/>
      <c r="B70" s="15"/>
      <c r="C70" s="16"/>
      <c r="D70" s="27"/>
      <c r="E70" s="28"/>
      <c r="F70" s="28"/>
      <c r="G70" s="29"/>
    </row>
    <row r="71" spans="1:7" s="2" customFormat="1" ht="41.25" customHeight="1">
      <c r="A71" s="22"/>
      <c r="B71" s="15"/>
      <c r="C71" s="14" t="s">
        <v>23</v>
      </c>
      <c r="D71" s="39"/>
      <c r="E71" s="40"/>
      <c r="F71" s="40"/>
      <c r="G71" s="41"/>
    </row>
    <row r="72" spans="1:7" s="2" customFormat="1" ht="13.5" customHeight="1">
      <c r="A72" s="22"/>
      <c r="B72" s="15"/>
      <c r="C72" s="15"/>
      <c r="D72" s="42"/>
      <c r="E72" s="43"/>
      <c r="F72" s="43"/>
      <c r="G72" s="44"/>
    </row>
    <row r="73" spans="1:7" ht="13.5" customHeight="1">
      <c r="A73" s="22"/>
      <c r="B73" s="16"/>
      <c r="C73" s="16"/>
      <c r="D73" s="27"/>
      <c r="E73" s="28"/>
      <c r="F73" s="28"/>
      <c r="G73" s="29"/>
    </row>
    <row r="74" spans="1:7" ht="41.25" customHeight="1">
      <c r="A74" s="22"/>
      <c r="B74" s="14" t="s">
        <v>13</v>
      </c>
      <c r="C74" s="14" t="s">
        <v>22</v>
      </c>
      <c r="D74" s="39"/>
      <c r="E74" s="40"/>
      <c r="F74" s="40"/>
      <c r="G74" s="41"/>
    </row>
    <row r="75" spans="1:7" ht="13.5" customHeight="1">
      <c r="A75" s="22"/>
      <c r="B75" s="15"/>
      <c r="C75" s="15"/>
      <c r="D75" s="42"/>
      <c r="E75" s="43"/>
      <c r="F75" s="43"/>
      <c r="G75" s="44"/>
    </row>
    <row r="76" spans="1:7" ht="13.5" customHeight="1">
      <c r="A76" s="22"/>
      <c r="B76" s="15"/>
      <c r="C76" s="16"/>
      <c r="D76" s="27"/>
      <c r="E76" s="28"/>
      <c r="F76" s="28"/>
      <c r="G76" s="29"/>
    </row>
    <row r="77" spans="1:7" s="2" customFormat="1" ht="41.25" customHeight="1">
      <c r="A77" s="22"/>
      <c r="B77" s="15"/>
      <c r="C77" s="14" t="s">
        <v>23</v>
      </c>
      <c r="D77" s="39"/>
      <c r="E77" s="40"/>
      <c r="F77" s="40"/>
      <c r="G77" s="41"/>
    </row>
    <row r="78" spans="1:7" s="2" customFormat="1" ht="13.5" customHeight="1">
      <c r="A78" s="22"/>
      <c r="B78" s="15"/>
      <c r="C78" s="15"/>
      <c r="D78" s="42"/>
      <c r="E78" s="43"/>
      <c r="F78" s="43"/>
      <c r="G78" s="44"/>
    </row>
    <row r="79" spans="1:7" ht="13.5" customHeight="1">
      <c r="A79" s="22"/>
      <c r="B79" s="16"/>
      <c r="C79" s="16"/>
      <c r="D79" s="27"/>
      <c r="E79" s="28"/>
      <c r="F79" s="28"/>
      <c r="G79" s="29"/>
    </row>
    <row r="80" spans="1:7" ht="41.25" customHeight="1">
      <c r="A80" s="22"/>
      <c r="B80" s="14" t="s">
        <v>11</v>
      </c>
      <c r="C80" s="14" t="s">
        <v>22</v>
      </c>
      <c r="D80" s="39"/>
      <c r="E80" s="40"/>
      <c r="F80" s="40"/>
      <c r="G80" s="41"/>
    </row>
    <row r="81" spans="1:7" ht="13.5" customHeight="1">
      <c r="A81" s="22"/>
      <c r="B81" s="15"/>
      <c r="C81" s="15"/>
      <c r="D81" s="42"/>
      <c r="E81" s="43"/>
      <c r="F81" s="43"/>
      <c r="G81" s="44"/>
    </row>
    <row r="82" spans="1:7" ht="13.5" customHeight="1">
      <c r="A82" s="22"/>
      <c r="B82" s="15"/>
      <c r="C82" s="16"/>
      <c r="D82" s="27"/>
      <c r="E82" s="28"/>
      <c r="F82" s="28"/>
      <c r="G82" s="29"/>
    </row>
    <row r="83" spans="1:7" s="2" customFormat="1" ht="41.25" customHeight="1">
      <c r="A83" s="22"/>
      <c r="B83" s="15"/>
      <c r="C83" s="14" t="s">
        <v>23</v>
      </c>
      <c r="D83" s="39" t="s">
        <v>526</v>
      </c>
      <c r="E83" s="40"/>
      <c r="F83" s="40"/>
      <c r="G83" s="41"/>
    </row>
    <row r="84" spans="1:7" s="2" customFormat="1" ht="13.5" customHeight="1">
      <c r="A84" s="22"/>
      <c r="B84" s="15"/>
      <c r="C84" s="15"/>
      <c r="D84" s="42" t="s">
        <v>815</v>
      </c>
      <c r="E84" s="43"/>
      <c r="F84" s="43"/>
      <c r="G84" s="44"/>
    </row>
    <row r="85" spans="1:7" ht="13.5" customHeight="1">
      <c r="A85" s="22"/>
      <c r="B85" s="16"/>
      <c r="C85" s="16"/>
      <c r="D85" s="27" t="s">
        <v>818</v>
      </c>
      <c r="E85" s="28"/>
      <c r="F85" s="28"/>
      <c r="G85" s="29"/>
    </row>
    <row r="86" spans="1:7" ht="41.25" customHeight="1">
      <c r="A86" s="22"/>
      <c r="B86" s="14" t="s">
        <v>814</v>
      </c>
      <c r="C86" s="14" t="s">
        <v>22</v>
      </c>
      <c r="D86" s="50"/>
      <c r="E86" s="51"/>
      <c r="F86" s="51"/>
      <c r="G86" s="52"/>
    </row>
    <row r="87" spans="1:7" ht="13.5" customHeight="1">
      <c r="A87" s="22"/>
      <c r="B87" s="15"/>
      <c r="C87" s="15"/>
      <c r="D87" s="24"/>
      <c r="E87" s="25"/>
      <c r="F87" s="25"/>
      <c r="G87" s="26"/>
    </row>
    <row r="88" spans="1:7" ht="13.5" customHeight="1">
      <c r="A88" s="22"/>
      <c r="B88" s="15"/>
      <c r="C88" s="16"/>
      <c r="D88" s="27"/>
      <c r="E88" s="28"/>
      <c r="F88" s="28"/>
      <c r="G88" s="29"/>
    </row>
    <row r="89" spans="1:7" ht="41.25" customHeight="1">
      <c r="A89" s="22"/>
      <c r="B89" s="15"/>
      <c r="C89" s="14" t="s">
        <v>23</v>
      </c>
      <c r="D89" s="50" t="s">
        <v>824</v>
      </c>
      <c r="E89" s="51"/>
      <c r="F89" s="51"/>
      <c r="G89" s="52"/>
    </row>
    <row r="90" spans="1:7" ht="13.5" customHeight="1">
      <c r="A90" s="22"/>
      <c r="B90" s="15"/>
      <c r="C90" s="15"/>
      <c r="D90" s="24" t="s">
        <v>815</v>
      </c>
      <c r="E90" s="25"/>
      <c r="F90" s="25"/>
      <c r="G90" s="26"/>
    </row>
    <row r="91" spans="1:7" ht="13.5" customHeight="1">
      <c r="A91" s="23"/>
      <c r="B91" s="16"/>
      <c r="C91" s="16"/>
      <c r="D91" s="27" t="s">
        <v>817</v>
      </c>
      <c r="E91" s="28"/>
      <c r="F91" s="28"/>
      <c r="G91" s="29"/>
    </row>
    <row r="92" spans="1:7" s="2" customFormat="1" ht="41.25" customHeight="1">
      <c r="A92" s="21" t="s">
        <v>17</v>
      </c>
      <c r="B92" s="14" t="s">
        <v>3</v>
      </c>
      <c r="C92" s="14" t="s">
        <v>22</v>
      </c>
      <c r="D92" s="30"/>
      <c r="E92" s="31"/>
      <c r="F92" s="31"/>
      <c r="G92" s="32"/>
    </row>
    <row r="93" spans="1:7" s="2" customFormat="1" ht="13.5" customHeight="1">
      <c r="A93" s="22"/>
      <c r="B93" s="15"/>
      <c r="C93" s="15"/>
      <c r="D93" s="33"/>
      <c r="E93" s="34"/>
      <c r="F93" s="34"/>
      <c r="G93" s="35"/>
    </row>
    <row r="94" spans="1:7" ht="13.5" customHeight="1">
      <c r="A94" s="22"/>
      <c r="B94" s="15"/>
      <c r="C94" s="16"/>
      <c r="D94" s="36"/>
      <c r="E94" s="37"/>
      <c r="F94" s="37"/>
      <c r="G94" s="38"/>
    </row>
    <row r="95" spans="1:7" s="2" customFormat="1" ht="42" customHeight="1">
      <c r="A95" s="22"/>
      <c r="B95" s="15"/>
      <c r="C95" s="14" t="s">
        <v>23</v>
      </c>
      <c r="D95" s="30"/>
      <c r="E95" s="31"/>
      <c r="F95" s="31"/>
      <c r="G95" s="32"/>
    </row>
    <row r="96" spans="1:7" s="2" customFormat="1" ht="13.5" customHeight="1">
      <c r="A96" s="22"/>
      <c r="B96" s="15"/>
      <c r="C96" s="15"/>
      <c r="D96" s="33"/>
      <c r="E96" s="34"/>
      <c r="F96" s="34"/>
      <c r="G96" s="35"/>
    </row>
    <row r="97" spans="1:7" ht="13.5" customHeight="1">
      <c r="A97" s="22"/>
      <c r="B97" s="16"/>
      <c r="C97" s="16"/>
      <c r="D97" s="36"/>
      <c r="E97" s="37"/>
      <c r="F97" s="37"/>
      <c r="G97" s="38"/>
    </row>
    <row r="98" spans="1:7" s="2" customFormat="1" ht="41.25" customHeight="1">
      <c r="A98" s="22"/>
      <c r="B98" s="14" t="s">
        <v>4</v>
      </c>
      <c r="C98" s="14" t="s">
        <v>22</v>
      </c>
      <c r="D98" s="39"/>
      <c r="E98" s="40"/>
      <c r="F98" s="40"/>
      <c r="G98" s="41"/>
    </row>
    <row r="99" spans="1:7" s="2" customFormat="1" ht="13.5" customHeight="1">
      <c r="A99" s="22"/>
      <c r="B99" s="15"/>
      <c r="C99" s="15"/>
      <c r="D99" s="42"/>
      <c r="E99" s="43"/>
      <c r="F99" s="43"/>
      <c r="G99" s="44"/>
    </row>
    <row r="100" spans="1:7" ht="13.5" customHeight="1">
      <c r="A100" s="22"/>
      <c r="B100" s="15"/>
      <c r="C100" s="16"/>
      <c r="D100" s="27"/>
      <c r="E100" s="28"/>
      <c r="F100" s="28"/>
      <c r="G100" s="29"/>
    </row>
    <row r="101" spans="1:7" ht="41.25" customHeight="1">
      <c r="A101" s="22"/>
      <c r="B101" s="15"/>
      <c r="C101" s="14" t="s">
        <v>23</v>
      </c>
      <c r="D101" s="39"/>
      <c r="E101" s="40"/>
      <c r="F101" s="40"/>
      <c r="G101" s="41"/>
    </row>
    <row r="102" spans="1:7" ht="13.5" customHeight="1">
      <c r="A102" s="22"/>
      <c r="B102" s="15"/>
      <c r="C102" s="15"/>
      <c r="D102" s="42"/>
      <c r="E102" s="43"/>
      <c r="F102" s="43"/>
      <c r="G102" s="44"/>
    </row>
    <row r="103" spans="1:7" ht="13.5" customHeight="1">
      <c r="A103" s="22"/>
      <c r="B103" s="16"/>
      <c r="C103" s="16"/>
      <c r="D103" s="27"/>
      <c r="E103" s="28"/>
      <c r="F103" s="28"/>
      <c r="G103" s="29"/>
    </row>
    <row r="104" spans="1:7" ht="42" customHeight="1">
      <c r="A104" s="22"/>
      <c r="B104" s="14" t="s">
        <v>12</v>
      </c>
      <c r="C104" s="14" t="s">
        <v>22</v>
      </c>
      <c r="D104" s="39"/>
      <c r="E104" s="40"/>
      <c r="F104" s="40"/>
      <c r="G104" s="41"/>
    </row>
    <row r="105" spans="1:7" ht="13.5" customHeight="1">
      <c r="A105" s="22"/>
      <c r="B105" s="15"/>
      <c r="C105" s="15"/>
      <c r="D105" s="42"/>
      <c r="E105" s="43"/>
      <c r="F105" s="43"/>
      <c r="G105" s="44"/>
    </row>
    <row r="106" spans="1:7" ht="13.5" customHeight="1">
      <c r="A106" s="22"/>
      <c r="B106" s="15"/>
      <c r="C106" s="16"/>
      <c r="D106" s="27"/>
      <c r="E106" s="28"/>
      <c r="F106" s="28"/>
      <c r="G106" s="29"/>
    </row>
    <row r="107" spans="1:7" ht="42" customHeight="1">
      <c r="A107" s="22"/>
      <c r="B107" s="15"/>
      <c r="C107" s="14" t="s">
        <v>23</v>
      </c>
      <c r="D107" s="39"/>
      <c r="E107" s="40"/>
      <c r="F107" s="40"/>
      <c r="G107" s="41"/>
    </row>
    <row r="108" spans="1:7" ht="13.5" customHeight="1">
      <c r="A108" s="22"/>
      <c r="B108" s="15"/>
      <c r="C108" s="15"/>
      <c r="D108" s="42"/>
      <c r="E108" s="43"/>
      <c r="F108" s="43"/>
      <c r="G108" s="44"/>
    </row>
    <row r="109" spans="1:7" ht="13.5" customHeight="1">
      <c r="A109" s="22"/>
      <c r="B109" s="16"/>
      <c r="C109" s="16"/>
      <c r="D109" s="27"/>
      <c r="E109" s="28"/>
      <c r="F109" s="28"/>
      <c r="G109" s="29"/>
    </row>
    <row r="110" spans="1:7" ht="41.25" customHeight="1">
      <c r="A110" s="22"/>
      <c r="B110" s="14" t="s">
        <v>5</v>
      </c>
      <c r="C110" s="14" t="s">
        <v>22</v>
      </c>
      <c r="D110" s="39"/>
      <c r="E110" s="40"/>
      <c r="F110" s="40"/>
      <c r="G110" s="41"/>
    </row>
    <row r="111" spans="1:7" ht="13.5" customHeight="1">
      <c r="A111" s="22"/>
      <c r="B111" s="15"/>
      <c r="C111" s="15"/>
      <c r="D111" s="42"/>
      <c r="E111" s="43"/>
      <c r="F111" s="43"/>
      <c r="G111" s="44"/>
    </row>
    <row r="112" spans="1:7" ht="13.5" customHeight="1">
      <c r="A112" s="22"/>
      <c r="B112" s="15"/>
      <c r="C112" s="16"/>
      <c r="D112" s="27"/>
      <c r="E112" s="28"/>
      <c r="F112" s="28"/>
      <c r="G112" s="29"/>
    </row>
    <row r="113" spans="1:7" s="2" customFormat="1" ht="41.25" customHeight="1">
      <c r="A113" s="22"/>
      <c r="B113" s="15"/>
      <c r="C113" s="14" t="s">
        <v>23</v>
      </c>
      <c r="D113" s="39"/>
      <c r="E113" s="40"/>
      <c r="F113" s="40"/>
      <c r="G113" s="41"/>
    </row>
    <row r="114" spans="1:7" s="2" customFormat="1" ht="13.5" customHeight="1">
      <c r="A114" s="22"/>
      <c r="B114" s="15"/>
      <c r="C114" s="15"/>
      <c r="D114" s="42"/>
      <c r="E114" s="43"/>
      <c r="F114" s="43"/>
      <c r="G114" s="44"/>
    </row>
    <row r="115" spans="1:7" ht="13.5" customHeight="1">
      <c r="A115" s="22"/>
      <c r="B115" s="16"/>
      <c r="C115" s="16"/>
      <c r="D115" s="27"/>
      <c r="E115" s="28"/>
      <c r="F115" s="28"/>
      <c r="G115" s="29"/>
    </row>
    <row r="116" spans="1:7" ht="41.25" customHeight="1">
      <c r="A116" s="22"/>
      <c r="B116" s="14" t="s">
        <v>13</v>
      </c>
      <c r="C116" s="14" t="s">
        <v>22</v>
      </c>
      <c r="D116" s="39"/>
      <c r="E116" s="40"/>
      <c r="F116" s="40"/>
      <c r="G116" s="41"/>
    </row>
    <row r="117" spans="1:7" ht="13.5" customHeight="1">
      <c r="A117" s="22"/>
      <c r="B117" s="15"/>
      <c r="C117" s="15"/>
      <c r="D117" s="42"/>
      <c r="E117" s="43"/>
      <c r="F117" s="43"/>
      <c r="G117" s="44"/>
    </row>
    <row r="118" spans="1:7" ht="13.5" customHeight="1">
      <c r="A118" s="22"/>
      <c r="B118" s="15"/>
      <c r="C118" s="16"/>
      <c r="D118" s="27"/>
      <c r="E118" s="28"/>
      <c r="F118" s="28"/>
      <c r="G118" s="29"/>
    </row>
    <row r="119" spans="1:7" s="2" customFormat="1" ht="41.25" customHeight="1">
      <c r="A119" s="22"/>
      <c r="B119" s="15"/>
      <c r="C119" s="14" t="s">
        <v>23</v>
      </c>
      <c r="D119" s="39"/>
      <c r="E119" s="40"/>
      <c r="F119" s="40"/>
      <c r="G119" s="41"/>
    </row>
    <row r="120" spans="1:7" s="2" customFormat="1" ht="13.5" customHeight="1">
      <c r="A120" s="22"/>
      <c r="B120" s="15"/>
      <c r="C120" s="15"/>
      <c r="D120" s="42"/>
      <c r="E120" s="43"/>
      <c r="F120" s="43"/>
      <c r="G120" s="44"/>
    </row>
    <row r="121" spans="1:7" ht="13.5" customHeight="1">
      <c r="A121" s="22"/>
      <c r="B121" s="16"/>
      <c r="C121" s="16"/>
      <c r="D121" s="27"/>
      <c r="E121" s="28"/>
      <c r="F121" s="28"/>
      <c r="G121" s="29"/>
    </row>
    <row r="122" spans="1:7" ht="41.25" customHeight="1">
      <c r="A122" s="22"/>
      <c r="B122" s="14" t="s">
        <v>11</v>
      </c>
      <c r="C122" s="14" t="s">
        <v>22</v>
      </c>
      <c r="D122" s="39" t="s">
        <v>825</v>
      </c>
      <c r="E122" s="40"/>
      <c r="F122" s="40"/>
      <c r="G122" s="41"/>
    </row>
    <row r="123" spans="1:7" ht="13.5" customHeight="1">
      <c r="A123" s="22"/>
      <c r="B123" s="15"/>
      <c r="C123" s="15"/>
      <c r="D123" s="42" t="s">
        <v>819</v>
      </c>
      <c r="E123" s="43"/>
      <c r="F123" s="43"/>
      <c r="G123" s="44"/>
    </row>
    <row r="124" spans="1:7" ht="13.5" customHeight="1">
      <c r="A124" s="22"/>
      <c r="B124" s="15"/>
      <c r="C124" s="16"/>
      <c r="D124" s="27" t="s">
        <v>818</v>
      </c>
      <c r="E124" s="28"/>
      <c r="F124" s="28"/>
      <c r="G124" s="29"/>
    </row>
    <row r="125" spans="1:7" s="2" customFormat="1" ht="41.25" customHeight="1">
      <c r="A125" s="22"/>
      <c r="B125" s="15"/>
      <c r="C125" s="14" t="s">
        <v>23</v>
      </c>
      <c r="D125" s="39" t="s">
        <v>825</v>
      </c>
      <c r="E125" s="40"/>
      <c r="F125" s="40"/>
      <c r="G125" s="41"/>
    </row>
    <row r="126" spans="1:7" s="2" customFormat="1" ht="13.5" customHeight="1">
      <c r="A126" s="22"/>
      <c r="B126" s="15"/>
      <c r="C126" s="15"/>
      <c r="D126" s="42" t="s">
        <v>819</v>
      </c>
      <c r="E126" s="43"/>
      <c r="F126" s="43"/>
      <c r="G126" s="44"/>
    </row>
    <row r="127" spans="1:7" ht="13.5" customHeight="1">
      <c r="A127" s="22"/>
      <c r="B127" s="16"/>
      <c r="C127" s="16"/>
      <c r="D127" s="27" t="s">
        <v>817</v>
      </c>
      <c r="E127" s="28"/>
      <c r="F127" s="28"/>
      <c r="G127" s="29"/>
    </row>
    <row r="128" spans="1:7" ht="41.25" customHeight="1">
      <c r="A128" s="22"/>
      <c r="B128" s="14" t="s">
        <v>814</v>
      </c>
      <c r="C128" s="14" t="s">
        <v>22</v>
      </c>
      <c r="D128" s="50" t="s">
        <v>510</v>
      </c>
      <c r="E128" s="51"/>
      <c r="F128" s="51"/>
      <c r="G128" s="52"/>
    </row>
    <row r="129" spans="1:7" ht="13.5" customHeight="1">
      <c r="A129" s="22"/>
      <c r="B129" s="15"/>
      <c r="C129" s="15"/>
      <c r="D129" s="24" t="s">
        <v>820</v>
      </c>
      <c r="E129" s="25"/>
      <c r="F129" s="25"/>
      <c r="G129" s="26"/>
    </row>
    <row r="130" spans="1:7" ht="13.5" customHeight="1">
      <c r="A130" s="22"/>
      <c r="B130" s="15"/>
      <c r="C130" s="16"/>
      <c r="D130" s="27" t="s">
        <v>818</v>
      </c>
      <c r="E130" s="28"/>
      <c r="F130" s="28"/>
      <c r="G130" s="29"/>
    </row>
    <row r="131" spans="1:7" ht="41.25" customHeight="1">
      <c r="A131" s="22"/>
      <c r="B131" s="15"/>
      <c r="C131" s="14" t="s">
        <v>23</v>
      </c>
      <c r="D131" s="50" t="s">
        <v>826</v>
      </c>
      <c r="E131" s="51"/>
      <c r="F131" s="51"/>
      <c r="G131" s="52"/>
    </row>
    <row r="132" spans="1:7" ht="13.5" customHeight="1">
      <c r="A132" s="22"/>
      <c r="B132" s="15"/>
      <c r="C132" s="15"/>
      <c r="D132" s="24" t="s">
        <v>819</v>
      </c>
      <c r="E132" s="25"/>
      <c r="F132" s="25"/>
      <c r="G132" s="26"/>
    </row>
    <row r="133" spans="1:7" ht="13.5" customHeight="1">
      <c r="A133" s="23"/>
      <c r="B133" s="16"/>
      <c r="C133" s="16"/>
      <c r="D133" s="27" t="s">
        <v>817</v>
      </c>
      <c r="E133" s="28"/>
      <c r="F133" s="28"/>
      <c r="G133" s="29"/>
    </row>
    <row r="134" spans="1:7" s="2" customFormat="1" ht="41.25" customHeight="1">
      <c r="A134" s="21" t="s">
        <v>18</v>
      </c>
      <c r="B134" s="14" t="s">
        <v>3</v>
      </c>
      <c r="C134" s="14" t="s">
        <v>22</v>
      </c>
      <c r="D134" s="30"/>
      <c r="E134" s="31"/>
      <c r="F134" s="31"/>
      <c r="G134" s="32"/>
    </row>
    <row r="135" spans="1:7" s="2" customFormat="1" ht="13.5" customHeight="1">
      <c r="A135" s="22"/>
      <c r="B135" s="15"/>
      <c r="C135" s="15"/>
      <c r="D135" s="33"/>
      <c r="E135" s="34"/>
      <c r="F135" s="34"/>
      <c r="G135" s="35"/>
    </row>
    <row r="136" spans="1:7" ht="13.5" customHeight="1">
      <c r="A136" s="22"/>
      <c r="B136" s="15"/>
      <c r="C136" s="16"/>
      <c r="D136" s="36"/>
      <c r="E136" s="37"/>
      <c r="F136" s="37"/>
      <c r="G136" s="38"/>
    </row>
    <row r="137" spans="1:7" s="2" customFormat="1" ht="42" customHeight="1">
      <c r="A137" s="22"/>
      <c r="B137" s="15"/>
      <c r="C137" s="14" t="s">
        <v>23</v>
      </c>
      <c r="D137" s="30"/>
      <c r="E137" s="31"/>
      <c r="F137" s="31"/>
      <c r="G137" s="32"/>
    </row>
    <row r="138" spans="1:7" s="2" customFormat="1" ht="13.5" customHeight="1">
      <c r="A138" s="22"/>
      <c r="B138" s="15"/>
      <c r="C138" s="15"/>
      <c r="D138" s="33"/>
      <c r="E138" s="34"/>
      <c r="F138" s="34"/>
      <c r="G138" s="35"/>
    </row>
    <row r="139" spans="1:7" ht="13.5" customHeight="1">
      <c r="A139" s="22"/>
      <c r="B139" s="16"/>
      <c r="C139" s="16"/>
      <c r="D139" s="36"/>
      <c r="E139" s="37"/>
      <c r="F139" s="37"/>
      <c r="G139" s="38"/>
    </row>
    <row r="140" spans="1:7" s="2" customFormat="1" ht="41.25" customHeight="1">
      <c r="A140" s="22"/>
      <c r="B140" s="14" t="s">
        <v>4</v>
      </c>
      <c r="C140" s="14" t="s">
        <v>22</v>
      </c>
      <c r="D140" s="39"/>
      <c r="E140" s="40"/>
      <c r="F140" s="40"/>
      <c r="G140" s="41"/>
    </row>
    <row r="141" spans="1:7" s="2" customFormat="1" ht="13.5" customHeight="1">
      <c r="A141" s="22"/>
      <c r="B141" s="15"/>
      <c r="C141" s="15"/>
      <c r="D141" s="42"/>
      <c r="E141" s="43"/>
      <c r="F141" s="43"/>
      <c r="G141" s="44"/>
    </row>
    <row r="142" spans="1:7" ht="13.5" customHeight="1">
      <c r="A142" s="22"/>
      <c r="B142" s="15"/>
      <c r="C142" s="16"/>
      <c r="D142" s="27"/>
      <c r="E142" s="28"/>
      <c r="F142" s="28"/>
      <c r="G142" s="29"/>
    </row>
    <row r="143" spans="1:7" ht="41.25" customHeight="1">
      <c r="A143" s="22"/>
      <c r="B143" s="15"/>
      <c r="C143" s="14" t="s">
        <v>23</v>
      </c>
      <c r="D143" s="39"/>
      <c r="E143" s="40"/>
      <c r="F143" s="40"/>
      <c r="G143" s="41"/>
    </row>
    <row r="144" spans="1:7" ht="13.5" customHeight="1">
      <c r="A144" s="22"/>
      <c r="B144" s="15"/>
      <c r="C144" s="15"/>
      <c r="D144" s="42"/>
      <c r="E144" s="43"/>
      <c r="F144" s="43"/>
      <c r="G144" s="44"/>
    </row>
    <row r="145" spans="1:7" ht="13.5" customHeight="1">
      <c r="A145" s="22"/>
      <c r="B145" s="16"/>
      <c r="C145" s="16"/>
      <c r="D145" s="27"/>
      <c r="E145" s="28"/>
      <c r="F145" s="28"/>
      <c r="G145" s="29"/>
    </row>
    <row r="146" spans="1:7" ht="42" customHeight="1">
      <c r="A146" s="22"/>
      <c r="B146" s="14" t="s">
        <v>12</v>
      </c>
      <c r="C146" s="14" t="s">
        <v>22</v>
      </c>
      <c r="D146" s="39"/>
      <c r="E146" s="40"/>
      <c r="F146" s="40"/>
      <c r="G146" s="41"/>
    </row>
    <row r="147" spans="1:7" ht="13.5" customHeight="1">
      <c r="A147" s="22"/>
      <c r="B147" s="15"/>
      <c r="C147" s="15"/>
      <c r="D147" s="42"/>
      <c r="E147" s="43"/>
      <c r="F147" s="43"/>
      <c r="G147" s="44"/>
    </row>
    <row r="148" spans="1:7" ht="13.5" customHeight="1">
      <c r="A148" s="22"/>
      <c r="B148" s="15"/>
      <c r="C148" s="16"/>
      <c r="D148" s="27"/>
      <c r="E148" s="28"/>
      <c r="F148" s="28"/>
      <c r="G148" s="29"/>
    </row>
    <row r="149" spans="1:7" ht="42" customHeight="1">
      <c r="A149" s="22"/>
      <c r="B149" s="15"/>
      <c r="C149" s="14" t="s">
        <v>23</v>
      </c>
      <c r="D149" s="39"/>
      <c r="E149" s="40"/>
      <c r="F149" s="40"/>
      <c r="G149" s="41"/>
    </row>
    <row r="150" spans="1:7" ht="13.5" customHeight="1">
      <c r="A150" s="22"/>
      <c r="B150" s="15"/>
      <c r="C150" s="15"/>
      <c r="D150" s="42"/>
      <c r="E150" s="43"/>
      <c r="F150" s="43"/>
      <c r="G150" s="44"/>
    </row>
    <row r="151" spans="1:7" ht="13.5" customHeight="1">
      <c r="A151" s="22"/>
      <c r="B151" s="16"/>
      <c r="C151" s="16"/>
      <c r="D151" s="27"/>
      <c r="E151" s="28"/>
      <c r="F151" s="28"/>
      <c r="G151" s="29"/>
    </row>
    <row r="152" spans="1:7" ht="41.25" customHeight="1">
      <c r="A152" s="22"/>
      <c r="B152" s="14" t="s">
        <v>5</v>
      </c>
      <c r="C152" s="14" t="s">
        <v>22</v>
      </c>
      <c r="D152" s="39"/>
      <c r="E152" s="40"/>
      <c r="F152" s="40"/>
      <c r="G152" s="41"/>
    </row>
    <row r="153" spans="1:7" ht="13.5" customHeight="1">
      <c r="A153" s="22"/>
      <c r="B153" s="15"/>
      <c r="C153" s="15"/>
      <c r="D153" s="42"/>
      <c r="E153" s="43"/>
      <c r="F153" s="43"/>
      <c r="G153" s="44"/>
    </row>
    <row r="154" spans="1:7" ht="13.5" customHeight="1">
      <c r="A154" s="22"/>
      <c r="B154" s="15"/>
      <c r="C154" s="16"/>
      <c r="D154" s="27"/>
      <c r="E154" s="28"/>
      <c r="F154" s="28"/>
      <c r="G154" s="29"/>
    </row>
    <row r="155" spans="1:7" s="2" customFormat="1" ht="41.25" customHeight="1">
      <c r="A155" s="22"/>
      <c r="B155" s="15"/>
      <c r="C155" s="14" t="s">
        <v>23</v>
      </c>
      <c r="D155" s="39"/>
      <c r="E155" s="40"/>
      <c r="F155" s="40"/>
      <c r="G155" s="41"/>
    </row>
    <row r="156" spans="1:7" s="2" customFormat="1" ht="13.5" customHeight="1">
      <c r="A156" s="22"/>
      <c r="B156" s="15"/>
      <c r="C156" s="15"/>
      <c r="D156" s="42"/>
      <c r="E156" s="43"/>
      <c r="F156" s="43"/>
      <c r="G156" s="44"/>
    </row>
    <row r="157" spans="1:7" ht="13.5" customHeight="1">
      <c r="A157" s="22"/>
      <c r="B157" s="16"/>
      <c r="C157" s="16"/>
      <c r="D157" s="27"/>
      <c r="E157" s="28"/>
      <c r="F157" s="28"/>
      <c r="G157" s="29"/>
    </row>
    <row r="158" spans="1:7" ht="41.25" customHeight="1">
      <c r="A158" s="22"/>
      <c r="B158" s="14" t="s">
        <v>13</v>
      </c>
      <c r="C158" s="14" t="s">
        <v>22</v>
      </c>
      <c r="D158" s="39"/>
      <c r="E158" s="40"/>
      <c r="F158" s="40"/>
      <c r="G158" s="41"/>
    </row>
    <row r="159" spans="1:7" ht="13.5" customHeight="1">
      <c r="A159" s="22"/>
      <c r="B159" s="15"/>
      <c r="C159" s="15"/>
      <c r="D159" s="42"/>
      <c r="E159" s="43"/>
      <c r="F159" s="43"/>
      <c r="G159" s="44"/>
    </row>
    <row r="160" spans="1:7" ht="13.5" customHeight="1">
      <c r="A160" s="22"/>
      <c r="B160" s="15"/>
      <c r="C160" s="16"/>
      <c r="D160" s="27"/>
      <c r="E160" s="28"/>
      <c r="F160" s="28"/>
      <c r="G160" s="29"/>
    </row>
    <row r="161" spans="1:7" s="2" customFormat="1" ht="41.25" customHeight="1">
      <c r="A161" s="22"/>
      <c r="B161" s="15"/>
      <c r="C161" s="14" t="s">
        <v>23</v>
      </c>
      <c r="D161" s="39"/>
      <c r="E161" s="40"/>
      <c r="F161" s="40"/>
      <c r="G161" s="41"/>
    </row>
    <row r="162" spans="1:7" s="2" customFormat="1" ht="13.5" customHeight="1">
      <c r="A162" s="22"/>
      <c r="B162" s="15"/>
      <c r="C162" s="15"/>
      <c r="D162" s="42"/>
      <c r="E162" s="43"/>
      <c r="F162" s="43"/>
      <c r="G162" s="44"/>
    </row>
    <row r="163" spans="1:7" ht="13.5" customHeight="1">
      <c r="A163" s="22"/>
      <c r="B163" s="16"/>
      <c r="C163" s="16"/>
      <c r="D163" s="27"/>
      <c r="E163" s="28"/>
      <c r="F163" s="28"/>
      <c r="G163" s="29"/>
    </row>
    <row r="164" spans="1:7" ht="41.25" customHeight="1">
      <c r="A164" s="22"/>
      <c r="B164" s="14" t="s">
        <v>11</v>
      </c>
      <c r="C164" s="14" t="s">
        <v>22</v>
      </c>
      <c r="D164" s="39"/>
      <c r="E164" s="40"/>
      <c r="F164" s="40"/>
      <c r="G164" s="41"/>
    </row>
    <row r="165" spans="1:7" ht="13.5" customHeight="1">
      <c r="A165" s="22"/>
      <c r="B165" s="15"/>
      <c r="C165" s="15"/>
      <c r="D165" s="42"/>
      <c r="E165" s="43"/>
      <c r="F165" s="43"/>
      <c r="G165" s="44"/>
    </row>
    <row r="166" spans="1:7" ht="13.5" customHeight="1">
      <c r="A166" s="22"/>
      <c r="B166" s="15"/>
      <c r="C166" s="16"/>
      <c r="D166" s="27"/>
      <c r="E166" s="28"/>
      <c r="F166" s="28"/>
      <c r="G166" s="29"/>
    </row>
    <row r="167" spans="1:7" s="2" customFormat="1" ht="41.25" customHeight="1">
      <c r="A167" s="22"/>
      <c r="B167" s="15"/>
      <c r="C167" s="14" t="s">
        <v>23</v>
      </c>
      <c r="D167" s="39"/>
      <c r="E167" s="40"/>
      <c r="F167" s="40"/>
      <c r="G167" s="41"/>
    </row>
    <row r="168" spans="1:7" s="2" customFormat="1" ht="13.5" customHeight="1">
      <c r="A168" s="22"/>
      <c r="B168" s="15"/>
      <c r="C168" s="15"/>
      <c r="D168" s="42"/>
      <c r="E168" s="43"/>
      <c r="F168" s="43"/>
      <c r="G168" s="44"/>
    </row>
    <row r="169" spans="1:7" ht="13.5" customHeight="1">
      <c r="A169" s="22"/>
      <c r="B169" s="16"/>
      <c r="C169" s="16"/>
      <c r="D169" s="27"/>
      <c r="E169" s="28"/>
      <c r="F169" s="28"/>
      <c r="G169" s="29"/>
    </row>
    <row r="170" spans="1:7" ht="41.25" customHeight="1">
      <c r="A170" s="22"/>
      <c r="B170" s="14" t="s">
        <v>814</v>
      </c>
      <c r="C170" s="14" t="s">
        <v>22</v>
      </c>
      <c r="D170" s="50"/>
      <c r="E170" s="51"/>
      <c r="F170" s="51"/>
      <c r="G170" s="52"/>
    </row>
    <row r="171" spans="1:7" ht="13.5" customHeight="1">
      <c r="A171" s="22"/>
      <c r="B171" s="15"/>
      <c r="C171" s="15"/>
      <c r="D171" s="24"/>
      <c r="E171" s="25"/>
      <c r="F171" s="25"/>
      <c r="G171" s="26"/>
    </row>
    <row r="172" spans="1:7" ht="13.5" customHeight="1">
      <c r="A172" s="22"/>
      <c r="B172" s="15"/>
      <c r="C172" s="16"/>
      <c r="D172" s="27"/>
      <c r="E172" s="28"/>
      <c r="F172" s="28"/>
      <c r="G172" s="29"/>
    </row>
    <row r="173" spans="1:7" ht="41.25" customHeight="1">
      <c r="A173" s="22"/>
      <c r="B173" s="15"/>
      <c r="C173" s="14" t="s">
        <v>23</v>
      </c>
      <c r="D173" s="50"/>
      <c r="E173" s="51"/>
      <c r="F173" s="51"/>
      <c r="G173" s="52"/>
    </row>
    <row r="174" spans="1:7" ht="13.5" customHeight="1">
      <c r="A174" s="22"/>
      <c r="B174" s="15"/>
      <c r="C174" s="15"/>
      <c r="D174" s="24"/>
      <c r="E174" s="25"/>
      <c r="F174" s="25"/>
      <c r="G174" s="26"/>
    </row>
    <row r="175" spans="1:7" ht="13.5" customHeight="1">
      <c r="A175" s="23"/>
      <c r="B175" s="16"/>
      <c r="C175" s="16"/>
      <c r="D175" s="27"/>
      <c r="E175" s="28"/>
      <c r="F175" s="28"/>
      <c r="G175" s="29"/>
    </row>
    <row r="176" spans="1:7" s="2" customFormat="1" ht="41.25" customHeight="1">
      <c r="A176" s="21" t="s">
        <v>19</v>
      </c>
      <c r="B176" s="14" t="s">
        <v>3</v>
      </c>
      <c r="C176" s="14" t="s">
        <v>22</v>
      </c>
      <c r="D176" s="30"/>
      <c r="E176" s="31"/>
      <c r="F176" s="31"/>
      <c r="G176" s="32"/>
    </row>
    <row r="177" spans="1:7" s="2" customFormat="1" ht="13.5" customHeight="1">
      <c r="A177" s="22"/>
      <c r="B177" s="15"/>
      <c r="C177" s="15"/>
      <c r="D177" s="33"/>
      <c r="E177" s="34"/>
      <c r="F177" s="34"/>
      <c r="G177" s="35"/>
    </row>
    <row r="178" spans="1:7" ht="13.5" customHeight="1">
      <c r="A178" s="22"/>
      <c r="B178" s="15"/>
      <c r="C178" s="16"/>
      <c r="D178" s="36"/>
      <c r="E178" s="37"/>
      <c r="F178" s="37"/>
      <c r="G178" s="38"/>
    </row>
    <row r="179" spans="1:7" s="2" customFormat="1" ht="42" customHeight="1">
      <c r="A179" s="22"/>
      <c r="B179" s="15"/>
      <c r="C179" s="14" t="s">
        <v>23</v>
      </c>
      <c r="D179" s="30"/>
      <c r="E179" s="31"/>
      <c r="F179" s="31"/>
      <c r="G179" s="32"/>
    </row>
    <row r="180" spans="1:7" s="2" customFormat="1" ht="13.5" customHeight="1">
      <c r="A180" s="22"/>
      <c r="B180" s="15"/>
      <c r="C180" s="15"/>
      <c r="D180" s="33"/>
      <c r="E180" s="34"/>
      <c r="F180" s="34"/>
      <c r="G180" s="35"/>
    </row>
    <row r="181" spans="1:7" ht="13.5" customHeight="1">
      <c r="A181" s="22"/>
      <c r="B181" s="16"/>
      <c r="C181" s="16"/>
      <c r="D181" s="36"/>
      <c r="E181" s="37"/>
      <c r="F181" s="37"/>
      <c r="G181" s="38"/>
    </row>
    <row r="182" spans="1:7" s="2" customFormat="1" ht="41.25" customHeight="1">
      <c r="A182" s="22"/>
      <c r="B182" s="14" t="s">
        <v>4</v>
      </c>
      <c r="C182" s="14" t="s">
        <v>22</v>
      </c>
      <c r="D182" s="39"/>
      <c r="E182" s="40"/>
      <c r="F182" s="40"/>
      <c r="G182" s="41"/>
    </row>
    <row r="183" spans="1:7" s="2" customFormat="1" ht="13.5" customHeight="1">
      <c r="A183" s="22"/>
      <c r="B183" s="15"/>
      <c r="C183" s="15"/>
      <c r="D183" s="42"/>
      <c r="E183" s="43"/>
      <c r="F183" s="43"/>
      <c r="G183" s="44"/>
    </row>
    <row r="184" spans="1:7" ht="13.5" customHeight="1">
      <c r="A184" s="22"/>
      <c r="B184" s="15"/>
      <c r="C184" s="16"/>
      <c r="D184" s="27"/>
      <c r="E184" s="28"/>
      <c r="F184" s="28"/>
      <c r="G184" s="29"/>
    </row>
    <row r="185" spans="1:7" ht="41.25" customHeight="1">
      <c r="A185" s="22"/>
      <c r="B185" s="15"/>
      <c r="C185" s="14" t="s">
        <v>23</v>
      </c>
      <c r="D185" s="39"/>
      <c r="E185" s="40"/>
      <c r="F185" s="40"/>
      <c r="G185" s="41"/>
    </row>
    <row r="186" spans="1:7" ht="13.5" customHeight="1">
      <c r="A186" s="22"/>
      <c r="B186" s="15"/>
      <c r="C186" s="15"/>
      <c r="D186" s="42"/>
      <c r="E186" s="43"/>
      <c r="F186" s="43"/>
      <c r="G186" s="44"/>
    </row>
    <row r="187" spans="1:7" ht="13.5" customHeight="1">
      <c r="A187" s="22"/>
      <c r="B187" s="16"/>
      <c r="C187" s="16"/>
      <c r="D187" s="27"/>
      <c r="E187" s="28"/>
      <c r="F187" s="28"/>
      <c r="G187" s="29"/>
    </row>
    <row r="188" spans="1:7" ht="42" customHeight="1">
      <c r="A188" s="22"/>
      <c r="B188" s="14" t="s">
        <v>12</v>
      </c>
      <c r="C188" s="14" t="s">
        <v>22</v>
      </c>
      <c r="D188" s="39"/>
      <c r="E188" s="40"/>
      <c r="F188" s="40"/>
      <c r="G188" s="41"/>
    </row>
    <row r="189" spans="1:7" ht="13.5" customHeight="1">
      <c r="A189" s="22"/>
      <c r="B189" s="15"/>
      <c r="C189" s="15"/>
      <c r="D189" s="42"/>
      <c r="E189" s="43"/>
      <c r="F189" s="43"/>
      <c r="G189" s="44"/>
    </row>
    <row r="190" spans="1:7" ht="13.5" customHeight="1">
      <c r="A190" s="22"/>
      <c r="B190" s="15"/>
      <c r="C190" s="16"/>
      <c r="D190" s="27"/>
      <c r="E190" s="28"/>
      <c r="F190" s="28"/>
      <c r="G190" s="29"/>
    </row>
    <row r="191" spans="1:7" ht="42" customHeight="1">
      <c r="A191" s="22"/>
      <c r="B191" s="15"/>
      <c r="C191" s="14" t="s">
        <v>23</v>
      </c>
      <c r="D191" s="39"/>
      <c r="E191" s="40"/>
      <c r="F191" s="40"/>
      <c r="G191" s="41"/>
    </row>
    <row r="192" spans="1:7" ht="13.5" customHeight="1">
      <c r="A192" s="22"/>
      <c r="B192" s="15"/>
      <c r="C192" s="15"/>
      <c r="D192" s="42"/>
      <c r="E192" s="43"/>
      <c r="F192" s="43"/>
      <c r="G192" s="44"/>
    </row>
    <row r="193" spans="1:7" ht="13.5" customHeight="1">
      <c r="A193" s="22"/>
      <c r="B193" s="16"/>
      <c r="C193" s="16"/>
      <c r="D193" s="27"/>
      <c r="E193" s="28"/>
      <c r="F193" s="28"/>
      <c r="G193" s="29"/>
    </row>
    <row r="194" spans="1:7" ht="41.25" customHeight="1">
      <c r="A194" s="22"/>
      <c r="B194" s="14" t="s">
        <v>5</v>
      </c>
      <c r="C194" s="14" t="s">
        <v>22</v>
      </c>
      <c r="D194" s="39"/>
      <c r="E194" s="40"/>
      <c r="F194" s="40"/>
      <c r="G194" s="41"/>
    </row>
    <row r="195" spans="1:7" ht="13.5" customHeight="1">
      <c r="A195" s="22"/>
      <c r="B195" s="15"/>
      <c r="C195" s="15"/>
      <c r="D195" s="42"/>
      <c r="E195" s="43"/>
      <c r="F195" s="43"/>
      <c r="G195" s="44"/>
    </row>
    <row r="196" spans="1:7" ht="13.5" customHeight="1">
      <c r="A196" s="22"/>
      <c r="B196" s="15"/>
      <c r="C196" s="16"/>
      <c r="D196" s="27"/>
      <c r="E196" s="28"/>
      <c r="F196" s="28"/>
      <c r="G196" s="29"/>
    </row>
    <row r="197" spans="1:7" s="2" customFormat="1" ht="41.25" customHeight="1">
      <c r="A197" s="22"/>
      <c r="B197" s="15"/>
      <c r="C197" s="14" t="s">
        <v>23</v>
      </c>
      <c r="D197" s="39"/>
      <c r="E197" s="40"/>
      <c r="F197" s="40"/>
      <c r="G197" s="41"/>
    </row>
    <row r="198" spans="1:7" s="2" customFormat="1" ht="13.5" customHeight="1">
      <c r="A198" s="22"/>
      <c r="B198" s="15"/>
      <c r="C198" s="15"/>
      <c r="D198" s="42"/>
      <c r="E198" s="43"/>
      <c r="F198" s="43"/>
      <c r="G198" s="44"/>
    </row>
    <row r="199" spans="1:7" ht="13.5" customHeight="1">
      <c r="A199" s="22"/>
      <c r="B199" s="16"/>
      <c r="C199" s="16"/>
      <c r="D199" s="27"/>
      <c r="E199" s="28"/>
      <c r="F199" s="28"/>
      <c r="G199" s="29"/>
    </row>
    <row r="200" spans="1:7" ht="41.25" customHeight="1">
      <c r="A200" s="22"/>
      <c r="B200" s="14" t="s">
        <v>13</v>
      </c>
      <c r="C200" s="14" t="s">
        <v>22</v>
      </c>
      <c r="D200" s="39"/>
      <c r="E200" s="40"/>
      <c r="F200" s="40"/>
      <c r="G200" s="41"/>
    </row>
    <row r="201" spans="1:7" ht="13.5" customHeight="1">
      <c r="A201" s="22"/>
      <c r="B201" s="15"/>
      <c r="C201" s="15"/>
      <c r="D201" s="42"/>
      <c r="E201" s="43"/>
      <c r="F201" s="43"/>
      <c r="G201" s="44"/>
    </row>
    <row r="202" spans="1:7" ht="13.5" customHeight="1">
      <c r="A202" s="22"/>
      <c r="B202" s="15"/>
      <c r="C202" s="16"/>
      <c r="D202" s="27"/>
      <c r="E202" s="28"/>
      <c r="F202" s="28"/>
      <c r="G202" s="29"/>
    </row>
    <row r="203" spans="1:7" s="2" customFormat="1" ht="41.25" customHeight="1">
      <c r="A203" s="22"/>
      <c r="B203" s="15"/>
      <c r="C203" s="14" t="s">
        <v>23</v>
      </c>
      <c r="D203" s="39"/>
      <c r="E203" s="40"/>
      <c r="F203" s="40"/>
      <c r="G203" s="41"/>
    </row>
    <row r="204" spans="1:7" s="2" customFormat="1" ht="13.5" customHeight="1">
      <c r="A204" s="22"/>
      <c r="B204" s="15"/>
      <c r="C204" s="15"/>
      <c r="D204" s="42"/>
      <c r="E204" s="43"/>
      <c r="F204" s="43"/>
      <c r="G204" s="44"/>
    </row>
    <row r="205" spans="1:7" ht="13.5" customHeight="1">
      <c r="A205" s="22"/>
      <c r="B205" s="16"/>
      <c r="C205" s="16"/>
      <c r="D205" s="27"/>
      <c r="E205" s="28"/>
      <c r="F205" s="28"/>
      <c r="G205" s="29"/>
    </row>
    <row r="206" spans="1:7" ht="41.25" customHeight="1">
      <c r="A206" s="22"/>
      <c r="B206" s="14" t="s">
        <v>11</v>
      </c>
      <c r="C206" s="14" t="s">
        <v>22</v>
      </c>
      <c r="D206" s="39"/>
      <c r="E206" s="40"/>
      <c r="F206" s="40"/>
      <c r="G206" s="41"/>
    </row>
    <row r="207" spans="1:7" ht="13.5" customHeight="1">
      <c r="A207" s="22"/>
      <c r="B207" s="15"/>
      <c r="C207" s="15"/>
      <c r="D207" s="42"/>
      <c r="E207" s="43"/>
      <c r="F207" s="43"/>
      <c r="G207" s="44"/>
    </row>
    <row r="208" spans="1:7" ht="13.5" customHeight="1">
      <c r="A208" s="22"/>
      <c r="B208" s="15"/>
      <c r="C208" s="16"/>
      <c r="D208" s="27"/>
      <c r="E208" s="28"/>
      <c r="F208" s="28"/>
      <c r="G208" s="29"/>
    </row>
    <row r="209" spans="1:7" s="2" customFormat="1" ht="41.25" customHeight="1">
      <c r="A209" s="22"/>
      <c r="B209" s="15"/>
      <c r="C209" s="14" t="s">
        <v>23</v>
      </c>
      <c r="D209" s="39"/>
      <c r="E209" s="40"/>
      <c r="F209" s="40"/>
      <c r="G209" s="41"/>
    </row>
    <row r="210" spans="1:7" s="2" customFormat="1" ht="13.5" customHeight="1">
      <c r="A210" s="22"/>
      <c r="B210" s="15"/>
      <c r="C210" s="15"/>
      <c r="D210" s="42"/>
      <c r="E210" s="43"/>
      <c r="F210" s="43"/>
      <c r="G210" s="44"/>
    </row>
    <row r="211" spans="1:7" ht="13.5" customHeight="1">
      <c r="A211" s="22"/>
      <c r="B211" s="16"/>
      <c r="C211" s="16"/>
      <c r="D211" s="27"/>
      <c r="E211" s="28"/>
      <c r="F211" s="28"/>
      <c r="G211" s="29"/>
    </row>
    <row r="212" spans="1:7" ht="41.25" customHeight="1">
      <c r="A212" s="22"/>
      <c r="B212" s="14" t="s">
        <v>814</v>
      </c>
      <c r="C212" s="14" t="s">
        <v>22</v>
      </c>
      <c r="D212" s="50"/>
      <c r="E212" s="51"/>
      <c r="F212" s="51"/>
      <c r="G212" s="52"/>
    </row>
    <row r="213" spans="1:7" ht="13.5" customHeight="1">
      <c r="A213" s="22"/>
      <c r="B213" s="15"/>
      <c r="C213" s="15"/>
      <c r="D213" s="24"/>
      <c r="E213" s="25"/>
      <c r="F213" s="25"/>
      <c r="G213" s="26"/>
    </row>
    <row r="214" spans="1:7" ht="13.5" customHeight="1">
      <c r="A214" s="22"/>
      <c r="B214" s="15"/>
      <c r="C214" s="16"/>
      <c r="D214" s="27"/>
      <c r="E214" s="28"/>
      <c r="F214" s="28"/>
      <c r="G214" s="29"/>
    </row>
    <row r="215" spans="1:7" ht="41.25" customHeight="1">
      <c r="A215" s="22"/>
      <c r="B215" s="15"/>
      <c r="C215" s="14" t="s">
        <v>23</v>
      </c>
      <c r="D215" s="50"/>
      <c r="E215" s="51"/>
      <c r="F215" s="51"/>
      <c r="G215" s="52"/>
    </row>
    <row r="216" spans="1:7" ht="13.5" customHeight="1">
      <c r="A216" s="22"/>
      <c r="B216" s="15"/>
      <c r="C216" s="15"/>
      <c r="D216" s="24"/>
      <c r="E216" s="25"/>
      <c r="F216" s="25"/>
      <c r="G216" s="26"/>
    </row>
    <row r="217" spans="1:7" ht="13.5" customHeight="1">
      <c r="A217" s="23"/>
      <c r="B217" s="16"/>
      <c r="C217" s="16"/>
      <c r="D217" s="27"/>
      <c r="E217" s="28"/>
      <c r="F217" s="28"/>
      <c r="G217" s="29"/>
    </row>
    <row r="218" spans="1:7" s="2" customFormat="1" ht="41.25" customHeight="1">
      <c r="A218" s="17" t="s">
        <v>21</v>
      </c>
      <c r="B218" s="14" t="s">
        <v>3</v>
      </c>
      <c r="C218" s="14" t="s">
        <v>22</v>
      </c>
      <c r="D218" s="30" t="s">
        <v>827</v>
      </c>
      <c r="E218" s="31"/>
      <c r="F218" s="31"/>
      <c r="G218" s="32"/>
    </row>
    <row r="219" spans="1:7" s="2" customFormat="1" ht="13.5" customHeight="1">
      <c r="A219" s="17"/>
      <c r="B219" s="15"/>
      <c r="C219" s="15"/>
      <c r="D219" s="33" t="s">
        <v>828</v>
      </c>
      <c r="E219" s="34"/>
      <c r="F219" s="34"/>
      <c r="G219" s="35"/>
    </row>
    <row r="220" spans="1:7" ht="13.5" customHeight="1">
      <c r="A220" s="17"/>
      <c r="B220" s="15"/>
      <c r="C220" s="16"/>
      <c r="D220" s="36" t="s">
        <v>829</v>
      </c>
      <c r="E220" s="37"/>
      <c r="F220" s="37"/>
      <c r="G220" s="38"/>
    </row>
    <row r="221" spans="1:7" s="2" customFormat="1" ht="42" customHeight="1">
      <c r="A221" s="17"/>
      <c r="B221" s="15"/>
      <c r="C221" s="14" t="s">
        <v>23</v>
      </c>
      <c r="D221" s="30" t="s">
        <v>827</v>
      </c>
      <c r="E221" s="31"/>
      <c r="F221" s="31"/>
      <c r="G221" s="32"/>
    </row>
    <row r="222" spans="1:7" s="2" customFormat="1" ht="13.5" customHeight="1">
      <c r="A222" s="17"/>
      <c r="B222" s="15"/>
      <c r="C222" s="15"/>
      <c r="D222" s="33" t="s">
        <v>828</v>
      </c>
      <c r="E222" s="34"/>
      <c r="F222" s="34"/>
      <c r="G222" s="35"/>
    </row>
    <row r="223" spans="1:7" ht="13.5" customHeight="1">
      <c r="A223" s="17"/>
      <c r="B223" s="16"/>
      <c r="C223" s="16"/>
      <c r="D223" s="36" t="s">
        <v>830</v>
      </c>
      <c r="E223" s="37"/>
      <c r="F223" s="37"/>
      <c r="G223" s="38"/>
    </row>
    <row r="224" spans="1:7" s="2" customFormat="1" ht="41.25" customHeight="1">
      <c r="A224" s="17"/>
      <c r="B224" s="14" t="s">
        <v>4</v>
      </c>
      <c r="C224" s="14" t="s">
        <v>22</v>
      </c>
      <c r="D224" s="39" t="s">
        <v>831</v>
      </c>
      <c r="E224" s="40"/>
      <c r="F224" s="40"/>
      <c r="G224" s="41"/>
    </row>
    <row r="225" spans="1:7" s="2" customFormat="1" ht="13.5" customHeight="1">
      <c r="A225" s="17"/>
      <c r="B225" s="15"/>
      <c r="C225" s="15"/>
      <c r="D225" s="42" t="s">
        <v>832</v>
      </c>
      <c r="E225" s="43"/>
      <c r="F225" s="43"/>
      <c r="G225" s="44"/>
    </row>
    <row r="226" spans="1:7" ht="13.5" customHeight="1">
      <c r="A226" s="17"/>
      <c r="B226" s="15"/>
      <c r="C226" s="16"/>
      <c r="D226" s="27" t="s">
        <v>830</v>
      </c>
      <c r="E226" s="28"/>
      <c r="F226" s="28"/>
      <c r="G226" s="29"/>
    </row>
    <row r="227" spans="1:7" ht="41.25" customHeight="1">
      <c r="A227" s="17"/>
      <c r="B227" s="15"/>
      <c r="C227" s="14" t="s">
        <v>23</v>
      </c>
      <c r="D227" s="39" t="s">
        <v>831</v>
      </c>
      <c r="E227" s="40"/>
      <c r="F227" s="40"/>
      <c r="G227" s="41"/>
    </row>
    <row r="228" spans="1:7" ht="13.5" customHeight="1">
      <c r="A228" s="17"/>
      <c r="B228" s="15"/>
      <c r="C228" s="15"/>
      <c r="D228" s="42" t="s">
        <v>832</v>
      </c>
      <c r="E228" s="43"/>
      <c r="F228" s="43"/>
      <c r="G228" s="44"/>
    </row>
    <row r="229" spans="1:7" ht="13.5" customHeight="1">
      <c r="A229" s="17"/>
      <c r="B229" s="16"/>
      <c r="C229" s="16"/>
      <c r="D229" s="27" t="s">
        <v>830</v>
      </c>
      <c r="E229" s="28"/>
      <c r="F229" s="28"/>
      <c r="G229" s="29"/>
    </row>
    <row r="230" spans="1:7" ht="42" customHeight="1">
      <c r="A230" s="17"/>
      <c r="B230" s="14" t="s">
        <v>12</v>
      </c>
      <c r="C230" s="14" t="s">
        <v>22</v>
      </c>
      <c r="D230" s="39" t="s">
        <v>833</v>
      </c>
      <c r="E230" s="40"/>
      <c r="F230" s="40"/>
      <c r="G230" s="41"/>
    </row>
    <row r="231" spans="1:7" ht="13.5" customHeight="1">
      <c r="A231" s="17"/>
      <c r="B231" s="15"/>
      <c r="C231" s="15"/>
      <c r="D231" s="42" t="s">
        <v>834</v>
      </c>
      <c r="E231" s="43"/>
      <c r="F231" s="43"/>
      <c r="G231" s="44"/>
    </row>
    <row r="232" spans="1:7" ht="13.5" customHeight="1">
      <c r="A232" s="17"/>
      <c r="B232" s="15"/>
      <c r="C232" s="16"/>
      <c r="D232" s="27" t="s">
        <v>830</v>
      </c>
      <c r="E232" s="28"/>
      <c r="F232" s="28"/>
      <c r="G232" s="29"/>
    </row>
    <row r="233" spans="1:7" ht="42" customHeight="1">
      <c r="A233" s="17"/>
      <c r="B233" s="15"/>
      <c r="C233" s="14" t="s">
        <v>23</v>
      </c>
      <c r="D233" s="39" t="s">
        <v>835</v>
      </c>
      <c r="E233" s="40"/>
      <c r="F233" s="40"/>
      <c r="G233" s="41"/>
    </row>
    <row r="234" spans="1:7" ht="13.5" customHeight="1">
      <c r="A234" s="17"/>
      <c r="B234" s="15"/>
      <c r="C234" s="15"/>
      <c r="D234" s="42" t="s">
        <v>834</v>
      </c>
      <c r="E234" s="43"/>
      <c r="F234" s="43"/>
      <c r="G234" s="44"/>
    </row>
    <row r="235" spans="1:7" ht="13.5" customHeight="1">
      <c r="A235" s="17"/>
      <c r="B235" s="16"/>
      <c r="C235" s="16"/>
      <c r="D235" s="27" t="s">
        <v>836</v>
      </c>
      <c r="E235" s="28"/>
      <c r="F235" s="28"/>
      <c r="G235" s="29"/>
    </row>
    <row r="236" spans="1:7" ht="41.25" customHeight="1">
      <c r="A236" s="17"/>
      <c r="B236" s="14" t="s">
        <v>5</v>
      </c>
      <c r="C236" s="14" t="s">
        <v>22</v>
      </c>
      <c r="D236" s="39"/>
      <c r="E236" s="40"/>
      <c r="F236" s="40"/>
      <c r="G236" s="41"/>
    </row>
    <row r="237" spans="1:7" ht="13.5" customHeight="1">
      <c r="A237" s="17"/>
      <c r="B237" s="15"/>
      <c r="C237" s="15"/>
      <c r="D237" s="42"/>
      <c r="E237" s="43"/>
      <c r="F237" s="43"/>
      <c r="G237" s="44"/>
    </row>
    <row r="238" spans="1:7" ht="13.5" customHeight="1">
      <c r="A238" s="17"/>
      <c r="B238" s="15"/>
      <c r="C238" s="16"/>
      <c r="D238" s="27"/>
      <c r="E238" s="28"/>
      <c r="F238" s="28"/>
      <c r="G238" s="29"/>
    </row>
    <row r="239" spans="1:7" s="2" customFormat="1" ht="41.25" customHeight="1">
      <c r="A239" s="17"/>
      <c r="B239" s="15"/>
      <c r="C239" s="14" t="s">
        <v>23</v>
      </c>
      <c r="D239" s="39"/>
      <c r="E239" s="40"/>
      <c r="F239" s="40"/>
      <c r="G239" s="41"/>
    </row>
    <row r="240" spans="1:7" s="2" customFormat="1" ht="13.5" customHeight="1">
      <c r="A240" s="17"/>
      <c r="B240" s="15"/>
      <c r="C240" s="15"/>
      <c r="D240" s="42"/>
      <c r="E240" s="43"/>
      <c r="F240" s="43"/>
      <c r="G240" s="44"/>
    </row>
    <row r="241" spans="1:7" ht="13.5" customHeight="1">
      <c r="A241" s="17"/>
      <c r="B241" s="16"/>
      <c r="C241" s="16"/>
      <c r="D241" s="27"/>
      <c r="E241" s="28"/>
      <c r="F241" s="28"/>
      <c r="G241" s="29"/>
    </row>
    <row r="242" spans="1:7" ht="41.25" customHeight="1">
      <c r="A242" s="17"/>
      <c r="B242" s="14" t="s">
        <v>13</v>
      </c>
      <c r="C242" s="14" t="s">
        <v>22</v>
      </c>
      <c r="D242" s="39"/>
      <c r="E242" s="40"/>
      <c r="F242" s="40"/>
      <c r="G242" s="41"/>
    </row>
    <row r="243" spans="1:7" ht="13.5" customHeight="1">
      <c r="A243" s="17"/>
      <c r="B243" s="15"/>
      <c r="C243" s="15"/>
      <c r="D243" s="42"/>
      <c r="E243" s="43"/>
      <c r="F243" s="43"/>
      <c r="G243" s="44"/>
    </row>
    <row r="244" spans="1:7" ht="13.5" customHeight="1">
      <c r="A244" s="17"/>
      <c r="B244" s="15"/>
      <c r="C244" s="16"/>
      <c r="D244" s="27"/>
      <c r="E244" s="28"/>
      <c r="F244" s="28"/>
      <c r="G244" s="29"/>
    </row>
    <row r="245" spans="1:7" s="2" customFormat="1" ht="41.25" customHeight="1">
      <c r="A245" s="17"/>
      <c r="B245" s="15"/>
      <c r="C245" s="14" t="s">
        <v>23</v>
      </c>
      <c r="D245" s="39"/>
      <c r="E245" s="40"/>
      <c r="F245" s="40"/>
      <c r="G245" s="41"/>
    </row>
    <row r="246" spans="1:7" s="2" customFormat="1" ht="13.5" customHeight="1">
      <c r="A246" s="17"/>
      <c r="B246" s="15"/>
      <c r="C246" s="15"/>
      <c r="D246" s="42"/>
      <c r="E246" s="43"/>
      <c r="F246" s="43"/>
      <c r="G246" s="44"/>
    </row>
    <row r="247" spans="1:7" ht="13.5" customHeight="1">
      <c r="A247" s="17"/>
      <c r="B247" s="16"/>
      <c r="C247" s="16"/>
      <c r="D247" s="27"/>
      <c r="E247" s="28"/>
      <c r="F247" s="28"/>
      <c r="G247" s="29"/>
    </row>
    <row r="248" spans="1:7" ht="41.25" customHeight="1">
      <c r="A248" s="17"/>
      <c r="B248" s="14" t="s">
        <v>11</v>
      </c>
      <c r="C248" s="14" t="s">
        <v>22</v>
      </c>
      <c r="D248" s="39"/>
      <c r="E248" s="40"/>
      <c r="F248" s="40"/>
      <c r="G248" s="41"/>
    </row>
    <row r="249" spans="1:7" ht="13.5" customHeight="1">
      <c r="A249" s="17"/>
      <c r="B249" s="15"/>
      <c r="C249" s="15"/>
      <c r="D249" s="42"/>
      <c r="E249" s="43"/>
      <c r="F249" s="43"/>
      <c r="G249" s="44"/>
    </row>
    <row r="250" spans="1:7" ht="13.5" customHeight="1">
      <c r="A250" s="17"/>
      <c r="B250" s="15"/>
      <c r="C250" s="16"/>
      <c r="D250" s="27"/>
      <c r="E250" s="28"/>
      <c r="F250" s="28"/>
      <c r="G250" s="29"/>
    </row>
    <row r="251" spans="1:7" ht="41.25" customHeight="1">
      <c r="A251" s="17"/>
      <c r="B251" s="15"/>
      <c r="C251" s="14" t="s">
        <v>23</v>
      </c>
      <c r="D251" s="39"/>
      <c r="E251" s="40"/>
      <c r="F251" s="40"/>
      <c r="G251" s="41"/>
    </row>
    <row r="252" spans="1:7" ht="13.5" customHeight="1">
      <c r="A252" s="17"/>
      <c r="B252" s="15"/>
      <c r="C252" s="15"/>
      <c r="D252" s="42"/>
      <c r="E252" s="43"/>
      <c r="F252" s="43"/>
      <c r="G252" s="44"/>
    </row>
    <row r="253" spans="1:7" ht="13.5" customHeight="1">
      <c r="A253" s="17"/>
      <c r="B253" s="16"/>
      <c r="C253" s="16"/>
      <c r="D253" s="27"/>
      <c r="E253" s="28"/>
      <c r="F253" s="28"/>
      <c r="G253" s="29"/>
    </row>
    <row r="254" spans="1:7" ht="41.25" customHeight="1">
      <c r="A254" s="17"/>
      <c r="B254" s="14" t="s">
        <v>814</v>
      </c>
      <c r="C254" s="14" t="s">
        <v>22</v>
      </c>
      <c r="D254" s="39"/>
      <c r="E254" s="40"/>
      <c r="F254" s="40"/>
      <c r="G254" s="41"/>
    </row>
    <row r="255" spans="1:7" ht="13.5" customHeight="1">
      <c r="A255" s="17"/>
      <c r="B255" s="15"/>
      <c r="C255" s="15"/>
      <c r="D255" s="42"/>
      <c r="E255" s="43"/>
      <c r="F255" s="43"/>
      <c r="G255" s="44"/>
    </row>
    <row r="256" spans="1:7" ht="13.5" customHeight="1">
      <c r="A256" s="17"/>
      <c r="B256" s="15"/>
      <c r="C256" s="16"/>
      <c r="D256" s="27"/>
      <c r="E256" s="28"/>
      <c r="F256" s="28"/>
      <c r="G256" s="29"/>
    </row>
    <row r="257" spans="1:7" s="2" customFormat="1" ht="41.25" customHeight="1">
      <c r="A257" s="17"/>
      <c r="B257" s="15"/>
      <c r="C257" s="14" t="s">
        <v>23</v>
      </c>
      <c r="D257" s="39"/>
      <c r="E257" s="40"/>
      <c r="F257" s="40"/>
      <c r="G257" s="41"/>
    </row>
    <row r="258" spans="1:7" s="2" customFormat="1" ht="13.5" customHeight="1">
      <c r="A258" s="17"/>
      <c r="B258" s="15"/>
      <c r="C258" s="15"/>
      <c r="D258" s="42"/>
      <c r="E258" s="43"/>
      <c r="F258" s="43"/>
      <c r="G258" s="44"/>
    </row>
    <row r="259" spans="1:7" ht="13.5" customHeight="1">
      <c r="A259" s="17"/>
      <c r="B259" s="16"/>
      <c r="C259" s="16"/>
      <c r="D259" s="27"/>
      <c r="E259" s="28"/>
      <c r="F259" s="28"/>
      <c r="G259" s="29"/>
    </row>
    <row r="260" spans="2:8" s="6" customFormat="1" ht="24.75" customHeight="1">
      <c r="B260" s="7" t="s">
        <v>24</v>
      </c>
      <c r="F260" s="7" t="s">
        <v>812</v>
      </c>
      <c r="H260" s="7"/>
    </row>
  </sheetData>
  <sheetProtection formatCells="0" selectLockedCells="1" selectUnlockedCells="1"/>
  <mergeCells count="395">
    <mergeCell ref="A1:E1"/>
    <mergeCell ref="A2:E2"/>
    <mergeCell ref="D174:G174"/>
    <mergeCell ref="D175:G175"/>
    <mergeCell ref="A176:A217"/>
    <mergeCell ref="B212:B217"/>
    <mergeCell ref="C212:C214"/>
    <mergeCell ref="D212:G212"/>
    <mergeCell ref="D213:G213"/>
    <mergeCell ref="D214:G214"/>
    <mergeCell ref="C215:C217"/>
    <mergeCell ref="D215:G215"/>
    <mergeCell ref="D256:G256"/>
    <mergeCell ref="D257:G257"/>
    <mergeCell ref="D258:G258"/>
    <mergeCell ref="D259:G259"/>
    <mergeCell ref="D244:G244"/>
    <mergeCell ref="D245:G245"/>
    <mergeCell ref="D246:G246"/>
    <mergeCell ref="D247:G247"/>
    <mergeCell ref="D254:G254"/>
    <mergeCell ref="D255:G255"/>
    <mergeCell ref="A8:A49"/>
    <mergeCell ref="B44:B49"/>
    <mergeCell ref="C44:C46"/>
    <mergeCell ref="C47:C49"/>
    <mergeCell ref="D44:G44"/>
    <mergeCell ref="D45:G45"/>
    <mergeCell ref="D35:G35"/>
    <mergeCell ref="D36:G36"/>
    <mergeCell ref="D38:G38"/>
    <mergeCell ref="D248:G248"/>
    <mergeCell ref="D249:G249"/>
    <mergeCell ref="D250:G250"/>
    <mergeCell ref="D251:G251"/>
    <mergeCell ref="D232:G232"/>
    <mergeCell ref="D233:G233"/>
    <mergeCell ref="D234:G234"/>
    <mergeCell ref="D235:G235"/>
    <mergeCell ref="D236:G236"/>
    <mergeCell ref="D252:G252"/>
    <mergeCell ref="D253:G253"/>
    <mergeCell ref="D238:G238"/>
    <mergeCell ref="D239:G239"/>
    <mergeCell ref="D240:G240"/>
    <mergeCell ref="D241:G241"/>
    <mergeCell ref="D242:G242"/>
    <mergeCell ref="D243:G243"/>
    <mergeCell ref="D237:G237"/>
    <mergeCell ref="D226:G226"/>
    <mergeCell ref="D227:G227"/>
    <mergeCell ref="D229:G229"/>
    <mergeCell ref="D228:G228"/>
    <mergeCell ref="D230:G230"/>
    <mergeCell ref="D231:G231"/>
    <mergeCell ref="D220:G220"/>
    <mergeCell ref="D221:G221"/>
    <mergeCell ref="D222:G222"/>
    <mergeCell ref="D223:G223"/>
    <mergeCell ref="D224:G224"/>
    <mergeCell ref="D225:G225"/>
    <mergeCell ref="D208:G208"/>
    <mergeCell ref="D209:G209"/>
    <mergeCell ref="D210:G210"/>
    <mergeCell ref="D211:G211"/>
    <mergeCell ref="D218:G218"/>
    <mergeCell ref="D219:G219"/>
    <mergeCell ref="D216:G216"/>
    <mergeCell ref="D217:G217"/>
    <mergeCell ref="D202:G202"/>
    <mergeCell ref="D203:G203"/>
    <mergeCell ref="D204:G204"/>
    <mergeCell ref="D205:G205"/>
    <mergeCell ref="D206:G206"/>
    <mergeCell ref="D207:G207"/>
    <mergeCell ref="D196:G196"/>
    <mergeCell ref="D197:G197"/>
    <mergeCell ref="D198:G198"/>
    <mergeCell ref="D199:G199"/>
    <mergeCell ref="D200:G200"/>
    <mergeCell ref="D201:G201"/>
    <mergeCell ref="D190:G190"/>
    <mergeCell ref="D191:G191"/>
    <mergeCell ref="D192:G192"/>
    <mergeCell ref="D193:G193"/>
    <mergeCell ref="D194:G194"/>
    <mergeCell ref="D195:G195"/>
    <mergeCell ref="D184:G184"/>
    <mergeCell ref="D185:G185"/>
    <mergeCell ref="D186:G186"/>
    <mergeCell ref="D187:G187"/>
    <mergeCell ref="D188:G188"/>
    <mergeCell ref="D189:G189"/>
    <mergeCell ref="D178:G178"/>
    <mergeCell ref="D179:G179"/>
    <mergeCell ref="D180:G180"/>
    <mergeCell ref="D181:G181"/>
    <mergeCell ref="D182:G182"/>
    <mergeCell ref="D183:G183"/>
    <mergeCell ref="D166:G166"/>
    <mergeCell ref="D167:G167"/>
    <mergeCell ref="D168:G168"/>
    <mergeCell ref="D169:G169"/>
    <mergeCell ref="D176:G176"/>
    <mergeCell ref="D177:G177"/>
    <mergeCell ref="D170:G170"/>
    <mergeCell ref="D171:G171"/>
    <mergeCell ref="D172:G172"/>
    <mergeCell ref="D173:G173"/>
    <mergeCell ref="D160:G160"/>
    <mergeCell ref="D161:G161"/>
    <mergeCell ref="D162:G162"/>
    <mergeCell ref="D163:G163"/>
    <mergeCell ref="D164:G164"/>
    <mergeCell ref="D165:G165"/>
    <mergeCell ref="D154:G154"/>
    <mergeCell ref="D155:G155"/>
    <mergeCell ref="D156:G156"/>
    <mergeCell ref="D157:G157"/>
    <mergeCell ref="D158:G158"/>
    <mergeCell ref="D159:G159"/>
    <mergeCell ref="D148:G148"/>
    <mergeCell ref="D149:G149"/>
    <mergeCell ref="D150:G150"/>
    <mergeCell ref="D151:G151"/>
    <mergeCell ref="D152:G152"/>
    <mergeCell ref="D153:G153"/>
    <mergeCell ref="D142:G142"/>
    <mergeCell ref="D143:G143"/>
    <mergeCell ref="D144:G144"/>
    <mergeCell ref="D145:G145"/>
    <mergeCell ref="D146:G146"/>
    <mergeCell ref="D147:G147"/>
    <mergeCell ref="D136:G136"/>
    <mergeCell ref="D137:G137"/>
    <mergeCell ref="D138:G138"/>
    <mergeCell ref="D139:G139"/>
    <mergeCell ref="D140:G140"/>
    <mergeCell ref="D141:G141"/>
    <mergeCell ref="D124:G124"/>
    <mergeCell ref="D125:G125"/>
    <mergeCell ref="D126:G126"/>
    <mergeCell ref="D127:G127"/>
    <mergeCell ref="D134:G134"/>
    <mergeCell ref="D135:G135"/>
    <mergeCell ref="D128:G128"/>
    <mergeCell ref="D129:G129"/>
    <mergeCell ref="D130:G130"/>
    <mergeCell ref="D131:G131"/>
    <mergeCell ref="D118:G118"/>
    <mergeCell ref="D119:G119"/>
    <mergeCell ref="D120:G120"/>
    <mergeCell ref="D121:G121"/>
    <mergeCell ref="D122:G122"/>
    <mergeCell ref="D123:G123"/>
    <mergeCell ref="D112:G112"/>
    <mergeCell ref="D113:G113"/>
    <mergeCell ref="D114:G114"/>
    <mergeCell ref="D115:G115"/>
    <mergeCell ref="D116:G116"/>
    <mergeCell ref="D117:G117"/>
    <mergeCell ref="D106:G106"/>
    <mergeCell ref="D107:G107"/>
    <mergeCell ref="D108:G108"/>
    <mergeCell ref="D109:G109"/>
    <mergeCell ref="D110:G110"/>
    <mergeCell ref="D111:G111"/>
    <mergeCell ref="D100:G100"/>
    <mergeCell ref="D101:G101"/>
    <mergeCell ref="D102:G102"/>
    <mergeCell ref="D103:G103"/>
    <mergeCell ref="D104:G104"/>
    <mergeCell ref="D105:G105"/>
    <mergeCell ref="D94:G94"/>
    <mergeCell ref="D95:G95"/>
    <mergeCell ref="D96:G96"/>
    <mergeCell ref="D97:G97"/>
    <mergeCell ref="D98:G98"/>
    <mergeCell ref="D99:G99"/>
    <mergeCell ref="D82:G82"/>
    <mergeCell ref="D83:G83"/>
    <mergeCell ref="D84:G84"/>
    <mergeCell ref="D85:G85"/>
    <mergeCell ref="D92:G92"/>
    <mergeCell ref="D93:G93"/>
    <mergeCell ref="D86:G86"/>
    <mergeCell ref="D87:G87"/>
    <mergeCell ref="D88:G88"/>
    <mergeCell ref="D89:G89"/>
    <mergeCell ref="D76:G76"/>
    <mergeCell ref="D77:G77"/>
    <mergeCell ref="D78:G78"/>
    <mergeCell ref="D79:G79"/>
    <mergeCell ref="D80:G80"/>
    <mergeCell ref="D81:G81"/>
    <mergeCell ref="D70:G70"/>
    <mergeCell ref="D71:G71"/>
    <mergeCell ref="D72:G72"/>
    <mergeCell ref="D73:G73"/>
    <mergeCell ref="D74:G74"/>
    <mergeCell ref="D75:G75"/>
    <mergeCell ref="D65:G65"/>
    <mergeCell ref="D66:G66"/>
    <mergeCell ref="D67:G67"/>
    <mergeCell ref="D68:G68"/>
    <mergeCell ref="D69:G69"/>
    <mergeCell ref="D46:G46"/>
    <mergeCell ref="D47:G47"/>
    <mergeCell ref="D48:G48"/>
    <mergeCell ref="D49:G49"/>
    <mergeCell ref="D59:G59"/>
    <mergeCell ref="D60:G60"/>
    <mergeCell ref="D61:G61"/>
    <mergeCell ref="D62:G62"/>
    <mergeCell ref="D63:G63"/>
    <mergeCell ref="D64:G64"/>
    <mergeCell ref="D53:G53"/>
    <mergeCell ref="D54:G54"/>
    <mergeCell ref="D55:G55"/>
    <mergeCell ref="D56:G56"/>
    <mergeCell ref="D57:G57"/>
    <mergeCell ref="D33:G33"/>
    <mergeCell ref="D34:G34"/>
    <mergeCell ref="D58:G58"/>
    <mergeCell ref="D41:G41"/>
    <mergeCell ref="D42:G42"/>
    <mergeCell ref="D43:G43"/>
    <mergeCell ref="D50:G50"/>
    <mergeCell ref="D51:G51"/>
    <mergeCell ref="D52:G52"/>
    <mergeCell ref="D37:G37"/>
    <mergeCell ref="D26:G26"/>
    <mergeCell ref="D27:G27"/>
    <mergeCell ref="D28:G28"/>
    <mergeCell ref="D23:G23"/>
    <mergeCell ref="D40:G40"/>
    <mergeCell ref="D39:G39"/>
    <mergeCell ref="D29:G29"/>
    <mergeCell ref="D30:G30"/>
    <mergeCell ref="D31:G31"/>
    <mergeCell ref="D32:G32"/>
    <mergeCell ref="F1:G1"/>
    <mergeCell ref="F2:G2"/>
    <mergeCell ref="F3:G3"/>
    <mergeCell ref="D8:G8"/>
    <mergeCell ref="D9:G9"/>
    <mergeCell ref="D10:G10"/>
    <mergeCell ref="D6:G6"/>
    <mergeCell ref="D7:G7"/>
    <mergeCell ref="C3:E3"/>
    <mergeCell ref="C8:C10"/>
    <mergeCell ref="D17:G17"/>
    <mergeCell ref="D18:G18"/>
    <mergeCell ref="A50:A91"/>
    <mergeCell ref="B86:B91"/>
    <mergeCell ref="C86:C88"/>
    <mergeCell ref="C89:C91"/>
    <mergeCell ref="D90:G90"/>
    <mergeCell ref="D22:G22"/>
    <mergeCell ref="D24:G24"/>
    <mergeCell ref="D25:G25"/>
    <mergeCell ref="D91:G91"/>
    <mergeCell ref="D11:G11"/>
    <mergeCell ref="D12:G12"/>
    <mergeCell ref="D13:G13"/>
    <mergeCell ref="D14:G14"/>
    <mergeCell ref="D15:G15"/>
    <mergeCell ref="D16:G16"/>
    <mergeCell ref="D19:G19"/>
    <mergeCell ref="D20:G20"/>
    <mergeCell ref="D21:G21"/>
    <mergeCell ref="A92:A133"/>
    <mergeCell ref="B128:B133"/>
    <mergeCell ref="C128:C130"/>
    <mergeCell ref="C131:C133"/>
    <mergeCell ref="D132:G132"/>
    <mergeCell ref="D133:G133"/>
    <mergeCell ref="B98:B103"/>
    <mergeCell ref="C98:C100"/>
    <mergeCell ref="C101:C103"/>
    <mergeCell ref="B104:B109"/>
    <mergeCell ref="B206:B211"/>
    <mergeCell ref="C206:C208"/>
    <mergeCell ref="C209:C211"/>
    <mergeCell ref="B194:B199"/>
    <mergeCell ref="C194:C196"/>
    <mergeCell ref="C197:C199"/>
    <mergeCell ref="B200:B205"/>
    <mergeCell ref="C200:C202"/>
    <mergeCell ref="C203:C205"/>
    <mergeCell ref="B176:B181"/>
    <mergeCell ref="C176:C178"/>
    <mergeCell ref="C179:C181"/>
    <mergeCell ref="B182:B187"/>
    <mergeCell ref="C182:C184"/>
    <mergeCell ref="C185:C187"/>
    <mergeCell ref="B188:B193"/>
    <mergeCell ref="C188:C190"/>
    <mergeCell ref="C191:C193"/>
    <mergeCell ref="C155:C157"/>
    <mergeCell ref="B158:B163"/>
    <mergeCell ref="C158:C160"/>
    <mergeCell ref="C161:C163"/>
    <mergeCell ref="B164:B169"/>
    <mergeCell ref="C164:C166"/>
    <mergeCell ref="C167:C169"/>
    <mergeCell ref="B134:B139"/>
    <mergeCell ref="C134:C136"/>
    <mergeCell ref="C137:C139"/>
    <mergeCell ref="B140:B145"/>
    <mergeCell ref="B146:B151"/>
    <mergeCell ref="C146:C148"/>
    <mergeCell ref="C149:C151"/>
    <mergeCell ref="C140:C142"/>
    <mergeCell ref="C143:C145"/>
    <mergeCell ref="B152:B157"/>
    <mergeCell ref="C152:C154"/>
    <mergeCell ref="B80:B85"/>
    <mergeCell ref="C80:C82"/>
    <mergeCell ref="C83:C85"/>
    <mergeCell ref="C116:C118"/>
    <mergeCell ref="C119:C121"/>
    <mergeCell ref="B122:B127"/>
    <mergeCell ref="C122:C124"/>
    <mergeCell ref="C125:C127"/>
    <mergeCell ref="B62:B67"/>
    <mergeCell ref="C62:C64"/>
    <mergeCell ref="C65:C67"/>
    <mergeCell ref="C68:C70"/>
    <mergeCell ref="C71:C73"/>
    <mergeCell ref="B74:B79"/>
    <mergeCell ref="C74:C76"/>
    <mergeCell ref="C77:C79"/>
    <mergeCell ref="C35:C37"/>
    <mergeCell ref="C50:C52"/>
    <mergeCell ref="C53:C55"/>
    <mergeCell ref="B56:B61"/>
    <mergeCell ref="C56:C58"/>
    <mergeCell ref="C59:C61"/>
    <mergeCell ref="C38:C40"/>
    <mergeCell ref="C41:C43"/>
    <mergeCell ref="C23:C25"/>
    <mergeCell ref="B20:B25"/>
    <mergeCell ref="B26:B31"/>
    <mergeCell ref="C26:C28"/>
    <mergeCell ref="C29:C31"/>
    <mergeCell ref="C11:C13"/>
    <mergeCell ref="C17:C19"/>
    <mergeCell ref="B14:B19"/>
    <mergeCell ref="A134:A175"/>
    <mergeCell ref="B170:B175"/>
    <mergeCell ref="C170:C172"/>
    <mergeCell ref="C173:C175"/>
    <mergeCell ref="B38:B43"/>
    <mergeCell ref="C20:C22"/>
    <mergeCell ref="B32:B37"/>
    <mergeCell ref="C32:C34"/>
    <mergeCell ref="C104:C106"/>
    <mergeCell ref="C107:C109"/>
    <mergeCell ref="B6:B7"/>
    <mergeCell ref="A6:A7"/>
    <mergeCell ref="B50:B55"/>
    <mergeCell ref="B68:B73"/>
    <mergeCell ref="B92:B97"/>
    <mergeCell ref="C92:C94"/>
    <mergeCell ref="C95:C97"/>
    <mergeCell ref="C6:C7"/>
    <mergeCell ref="B8:B13"/>
    <mergeCell ref="C14:C16"/>
    <mergeCell ref="B110:B115"/>
    <mergeCell ref="C110:C112"/>
    <mergeCell ref="C113:C115"/>
    <mergeCell ref="B116:B121"/>
    <mergeCell ref="A218:A259"/>
    <mergeCell ref="B218:B223"/>
    <mergeCell ref="C218:C220"/>
    <mergeCell ref="C221:C223"/>
    <mergeCell ref="B224:B229"/>
    <mergeCell ref="C224:C226"/>
    <mergeCell ref="C227:C229"/>
    <mergeCell ref="B230:B235"/>
    <mergeCell ref="C230:C232"/>
    <mergeCell ref="C233:C235"/>
    <mergeCell ref="B236:B241"/>
    <mergeCell ref="C236:C238"/>
    <mergeCell ref="C239:C241"/>
    <mergeCell ref="B242:B247"/>
    <mergeCell ref="C242:C244"/>
    <mergeCell ref="C245:C247"/>
    <mergeCell ref="B254:B259"/>
    <mergeCell ref="C254:C256"/>
    <mergeCell ref="C257:C259"/>
    <mergeCell ref="B248:B253"/>
    <mergeCell ref="C248:C250"/>
    <mergeCell ref="C251:C253"/>
  </mergeCells>
  <dataValidations count="5">
    <dataValidation type="list" showInputMessage="1" showErrorMessage="1" sqref="H134:IV134 B218 B176 B134 B92 B50 B8 H92:IV92 H50:IV50 H8:IV8 H218:IV218 H176:IV176">
      <formula1>$D$63:$D$151</formula1>
    </dataValidation>
    <dataValidation type="list" showInputMessage="1" showErrorMessage="1" sqref="D176 D8 D50 D92 D134 D218">
      <formula1>Дисциплина</formula1>
    </dataValidation>
    <dataValidation type="list" showInputMessage="1" showErrorMessage="1" sqref="D177 D9 D51 D93 D135 D219">
      <formula1>Преподаватель</formula1>
    </dataValidation>
    <dataValidation type="list" allowBlank="1" showInputMessage="1" showErrorMessage="1" sqref="D11 D14 D17 D20 D23 D26 D29 D32 D35 D83 D209 D53 D56 D59 D62 D65 D68 D71 D74 D77 D80 D41 D95 D98 D101 D104 D107 D110 D113 D116 D119 D122 D47 D137 D140 D143 D146 D149 D152 D155 D158 D161 D164 D125 D179 D182 D185 D188 D191 D194 D197 D200 D203 D206 D167 D221 D224 D227 D230 D233 D236 D239 D242 D245 D254 D257 D248 D251 D38 D44">
      <formula1>Дисциплина</formula1>
    </dataValidation>
    <dataValidation type="list" allowBlank="1" showInputMessage="1" showErrorMessage="1" sqref="D12 D15 D18 D21 D24 D27 D30 D33 D36 D48 D210 D54 D57 D60 D63 D66 D69 D72 D75 D78 D81 D42 D96 D99 D102 D105 D108 D111 D114 D117 D120 D123 D84 D138 D141 D144 D147 D150 D153 D156 D159 D162 D165 D126 D180 D183 D186 D189 D192 D195 D198 D201 D204 D207 D168 D222 D225 D228 D231 D234 D237 D240 D243 D246 D255 D258 D249 D252 D39 D45">
      <formula1>Преподаватель</formula1>
    </dataValidation>
  </dataValidations>
  <printOptions/>
  <pageMargins left="0.1968503937007874" right="0.1968503937007874" top="0.1968503937007874" bottom="0.1968503937007874" header="0.5118110236220472"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347"/>
  <sheetViews>
    <sheetView zoomScalePageLayoutView="0" workbookViewId="0" topLeftCell="A34">
      <selection activeCell="A62" sqref="A62"/>
    </sheetView>
  </sheetViews>
  <sheetFormatPr defaultColWidth="9.00390625" defaultRowHeight="12.75"/>
  <cols>
    <col min="1" max="1" width="61.625" style="0" customWidth="1"/>
  </cols>
  <sheetData>
    <row r="1" ht="12.75">
      <c r="A1" s="8" t="s">
        <v>401</v>
      </c>
    </row>
    <row r="2" ht="12.75">
      <c r="A2" s="8" t="s">
        <v>532</v>
      </c>
    </row>
    <row r="3" ht="12.75">
      <c r="A3" s="8" t="s">
        <v>31</v>
      </c>
    </row>
    <row r="4" ht="12.75">
      <c r="A4" s="8" t="s">
        <v>32</v>
      </c>
    </row>
    <row r="5" ht="12.75">
      <c r="A5" s="8" t="s">
        <v>33</v>
      </c>
    </row>
    <row r="6" ht="12.75">
      <c r="A6" s="8" t="s">
        <v>402</v>
      </c>
    </row>
    <row r="7" ht="12.75">
      <c r="A7" s="8" t="s">
        <v>34</v>
      </c>
    </row>
    <row r="8" ht="12.75">
      <c r="A8" s="8" t="s">
        <v>403</v>
      </c>
    </row>
    <row r="9" ht="12.75">
      <c r="A9" s="8" t="s">
        <v>404</v>
      </c>
    </row>
    <row r="10" ht="12.75">
      <c r="A10" s="8" t="s">
        <v>405</v>
      </c>
    </row>
    <row r="11" ht="12.75">
      <c r="A11" s="8" t="s">
        <v>35</v>
      </c>
    </row>
    <row r="12" ht="12.75">
      <c r="A12" s="8" t="s">
        <v>36</v>
      </c>
    </row>
    <row r="13" ht="12.75">
      <c r="A13" s="8" t="s">
        <v>537</v>
      </c>
    </row>
    <row r="14" ht="12.75">
      <c r="A14" s="8" t="s">
        <v>37</v>
      </c>
    </row>
    <row r="15" ht="12.75">
      <c r="A15" s="8" t="s">
        <v>406</v>
      </c>
    </row>
    <row r="16" ht="12.75">
      <c r="A16" s="8" t="s">
        <v>25</v>
      </c>
    </row>
    <row r="17" ht="12.75">
      <c r="A17" s="8" t="s">
        <v>38</v>
      </c>
    </row>
    <row r="18" ht="12.75">
      <c r="A18" s="8" t="s">
        <v>39</v>
      </c>
    </row>
    <row r="19" ht="12.75">
      <c r="A19" s="8" t="s">
        <v>40</v>
      </c>
    </row>
    <row r="20" ht="12.75">
      <c r="A20" s="8" t="s">
        <v>41</v>
      </c>
    </row>
    <row r="21" ht="12.75">
      <c r="A21" s="8" t="s">
        <v>42</v>
      </c>
    </row>
    <row r="22" ht="12.75">
      <c r="A22" s="8" t="s">
        <v>43</v>
      </c>
    </row>
    <row r="23" ht="12.75">
      <c r="A23" s="8" t="s">
        <v>44</v>
      </c>
    </row>
    <row r="24" ht="12.75">
      <c r="A24" s="8" t="s">
        <v>407</v>
      </c>
    </row>
    <row r="25" ht="12.75">
      <c r="A25" s="8" t="s">
        <v>408</v>
      </c>
    </row>
    <row r="26" ht="12.75">
      <c r="A26" s="8" t="s">
        <v>45</v>
      </c>
    </row>
    <row r="27" ht="12.75">
      <c r="A27" s="8" t="s">
        <v>46</v>
      </c>
    </row>
    <row r="28" ht="12.75">
      <c r="A28" s="8" t="s">
        <v>47</v>
      </c>
    </row>
    <row r="29" ht="12.75">
      <c r="A29" s="8" t="s">
        <v>48</v>
      </c>
    </row>
    <row r="30" ht="12.75">
      <c r="A30" s="8" t="s">
        <v>49</v>
      </c>
    </row>
    <row r="31" ht="12.75">
      <c r="A31" s="8" t="s">
        <v>50</v>
      </c>
    </row>
    <row r="32" ht="12.75">
      <c r="A32" s="8" t="s">
        <v>51</v>
      </c>
    </row>
    <row r="33" ht="12.75">
      <c r="A33" s="8" t="s">
        <v>52</v>
      </c>
    </row>
    <row r="34" ht="12.75">
      <c r="A34" s="8" t="s">
        <v>53</v>
      </c>
    </row>
    <row r="35" ht="12.75">
      <c r="A35" s="8" t="s">
        <v>54</v>
      </c>
    </row>
    <row r="36" ht="12.75">
      <c r="A36" s="8" t="s">
        <v>55</v>
      </c>
    </row>
    <row r="37" ht="12.75">
      <c r="A37" s="8" t="s">
        <v>56</v>
      </c>
    </row>
    <row r="38" ht="12.75">
      <c r="A38" s="8" t="s">
        <v>534</v>
      </c>
    </row>
    <row r="39" ht="12.75">
      <c r="A39" s="8" t="s">
        <v>57</v>
      </c>
    </row>
    <row r="40" ht="12.75">
      <c r="A40" s="8" t="s">
        <v>58</v>
      </c>
    </row>
    <row r="41" ht="12.75">
      <c r="A41" s="8" t="s">
        <v>59</v>
      </c>
    </row>
    <row r="42" ht="12.75">
      <c r="A42" s="8" t="s">
        <v>60</v>
      </c>
    </row>
    <row r="43" ht="12.75">
      <c r="A43" s="8" t="s">
        <v>61</v>
      </c>
    </row>
    <row r="44" ht="12.75">
      <c r="A44" s="8" t="s">
        <v>409</v>
      </c>
    </row>
    <row r="45" ht="12.75">
      <c r="A45" s="8" t="s">
        <v>62</v>
      </c>
    </row>
    <row r="46" ht="12.75">
      <c r="A46" s="8" t="s">
        <v>63</v>
      </c>
    </row>
    <row r="47" ht="12.75">
      <c r="A47" s="8" t="s">
        <v>501</v>
      </c>
    </row>
    <row r="48" ht="12.75">
      <c r="A48" s="8" t="s">
        <v>64</v>
      </c>
    </row>
    <row r="49" ht="12.75">
      <c r="A49" s="8" t="s">
        <v>510</v>
      </c>
    </row>
    <row r="50" ht="12.75">
      <c r="A50" s="8" t="s">
        <v>65</v>
      </c>
    </row>
    <row r="51" ht="12.75">
      <c r="A51" s="8" t="s">
        <v>66</v>
      </c>
    </row>
    <row r="52" ht="12.75">
      <c r="A52" s="8" t="s">
        <v>67</v>
      </c>
    </row>
    <row r="53" ht="12.75">
      <c r="A53" s="8" t="s">
        <v>518</v>
      </c>
    </row>
    <row r="54" ht="12.75">
      <c r="A54" s="8" t="s">
        <v>68</v>
      </c>
    </row>
    <row r="55" ht="12.75">
      <c r="A55" s="8" t="s">
        <v>69</v>
      </c>
    </row>
    <row r="56" ht="12.75">
      <c r="A56" s="8" t="s">
        <v>70</v>
      </c>
    </row>
    <row r="57" ht="12.75">
      <c r="A57" s="8" t="s">
        <v>410</v>
      </c>
    </row>
    <row r="58" ht="12.75">
      <c r="A58" s="8" t="s">
        <v>513</v>
      </c>
    </row>
    <row r="59" ht="12.75">
      <c r="A59" s="8" t="s">
        <v>71</v>
      </c>
    </row>
    <row r="60" ht="12.75">
      <c r="A60" s="8" t="s">
        <v>538</v>
      </c>
    </row>
    <row r="61" ht="12.75">
      <c r="A61" s="8" t="s">
        <v>499</v>
      </c>
    </row>
    <row r="62" ht="12.75">
      <c r="A62" s="8" t="s">
        <v>827</v>
      </c>
    </row>
    <row r="63" ht="12.75">
      <c r="A63" s="8" t="s">
        <v>72</v>
      </c>
    </row>
    <row r="64" ht="12.75">
      <c r="A64" s="8" t="s">
        <v>411</v>
      </c>
    </row>
    <row r="65" ht="12.75">
      <c r="A65" s="8" t="s">
        <v>73</v>
      </c>
    </row>
    <row r="66" ht="12.75">
      <c r="A66" s="8" t="s">
        <v>412</v>
      </c>
    </row>
    <row r="67" ht="12.75">
      <c r="A67" s="8" t="s">
        <v>413</v>
      </c>
    </row>
    <row r="68" ht="12.75">
      <c r="A68" s="8" t="s">
        <v>74</v>
      </c>
    </row>
    <row r="69" ht="12.75">
      <c r="A69" s="8" t="s">
        <v>75</v>
      </c>
    </row>
    <row r="70" ht="12.75">
      <c r="A70" s="8" t="s">
        <v>76</v>
      </c>
    </row>
    <row r="71" ht="12.75">
      <c r="A71" s="8" t="s">
        <v>26</v>
      </c>
    </row>
    <row r="72" ht="12.75">
      <c r="A72" s="8" t="s">
        <v>77</v>
      </c>
    </row>
    <row r="73" ht="12.75">
      <c r="A73" s="8" t="s">
        <v>78</v>
      </c>
    </row>
    <row r="74" ht="12.75">
      <c r="A74" s="8" t="s">
        <v>79</v>
      </c>
    </row>
    <row r="75" ht="12.75">
      <c r="A75" s="8" t="s">
        <v>524</v>
      </c>
    </row>
    <row r="76" ht="12.75">
      <c r="A76" s="8" t="s">
        <v>80</v>
      </c>
    </row>
    <row r="77" ht="12.75">
      <c r="A77" s="8" t="s">
        <v>81</v>
      </c>
    </row>
    <row r="78" ht="12.75">
      <c r="A78" s="8" t="s">
        <v>82</v>
      </c>
    </row>
    <row r="79" ht="12.75">
      <c r="A79" s="8" t="s">
        <v>83</v>
      </c>
    </row>
    <row r="80" ht="12.75">
      <c r="A80" s="8" t="s">
        <v>84</v>
      </c>
    </row>
    <row r="81" ht="12.75">
      <c r="A81" s="8" t="s">
        <v>546</v>
      </c>
    </row>
    <row r="82" ht="12.75">
      <c r="A82" s="8" t="s">
        <v>85</v>
      </c>
    </row>
    <row r="83" ht="12.75">
      <c r="A83" s="8" t="s">
        <v>86</v>
      </c>
    </row>
    <row r="84" ht="12.75">
      <c r="A84" s="8" t="s">
        <v>87</v>
      </c>
    </row>
    <row r="85" ht="12.75">
      <c r="A85" s="8" t="s">
        <v>88</v>
      </c>
    </row>
    <row r="86" ht="12.75">
      <c r="A86" s="8" t="s">
        <v>414</v>
      </c>
    </row>
    <row r="87" ht="12.75">
      <c r="A87" s="8" t="s">
        <v>89</v>
      </c>
    </row>
    <row r="88" ht="12.75">
      <c r="A88" s="8" t="s">
        <v>90</v>
      </c>
    </row>
    <row r="89" ht="12.75">
      <c r="A89" s="8" t="s">
        <v>91</v>
      </c>
    </row>
    <row r="90" ht="12.75">
      <c r="A90" s="8" t="s">
        <v>92</v>
      </c>
    </row>
    <row r="91" ht="12.75">
      <c r="A91" s="8" t="s">
        <v>93</v>
      </c>
    </row>
    <row r="92" ht="12.75">
      <c r="A92" s="8" t="s">
        <v>94</v>
      </c>
    </row>
    <row r="93" ht="12.75">
      <c r="A93" s="8" t="s">
        <v>95</v>
      </c>
    </row>
    <row r="94" ht="12.75">
      <c r="A94" s="8" t="s">
        <v>96</v>
      </c>
    </row>
    <row r="95" ht="12.75">
      <c r="A95" s="8" t="s">
        <v>97</v>
      </c>
    </row>
    <row r="96" ht="12.75">
      <c r="A96" s="8" t="s">
        <v>502</v>
      </c>
    </row>
    <row r="97" ht="12.75">
      <c r="A97" s="8" t="s">
        <v>415</v>
      </c>
    </row>
    <row r="98" ht="12.75">
      <c r="A98" s="8" t="s">
        <v>98</v>
      </c>
    </row>
    <row r="99" ht="12.75">
      <c r="A99" s="8" t="s">
        <v>99</v>
      </c>
    </row>
    <row r="100" ht="12.75">
      <c r="A100" s="8" t="s">
        <v>100</v>
      </c>
    </row>
    <row r="101" ht="12.75">
      <c r="A101" s="8" t="s">
        <v>101</v>
      </c>
    </row>
    <row r="102" ht="12.75">
      <c r="A102" s="8" t="s">
        <v>102</v>
      </c>
    </row>
    <row r="103" ht="12.75">
      <c r="A103" s="8" t="s">
        <v>103</v>
      </c>
    </row>
    <row r="104" ht="12.75">
      <c r="A104" s="8" t="s">
        <v>104</v>
      </c>
    </row>
    <row r="105" ht="12.75">
      <c r="A105" s="8" t="s">
        <v>416</v>
      </c>
    </row>
    <row r="106" ht="12.75">
      <c r="A106" s="8" t="s">
        <v>105</v>
      </c>
    </row>
    <row r="107" ht="12.75">
      <c r="A107" s="8" t="s">
        <v>106</v>
      </c>
    </row>
    <row r="108" ht="12.75">
      <c r="A108" s="8" t="s">
        <v>417</v>
      </c>
    </row>
    <row r="109" ht="12.75">
      <c r="A109" s="8" t="s">
        <v>107</v>
      </c>
    </row>
    <row r="110" ht="12.75">
      <c r="A110" s="8" t="s">
        <v>108</v>
      </c>
    </row>
    <row r="111" ht="12.75">
      <c r="A111" s="8" t="s">
        <v>109</v>
      </c>
    </row>
    <row r="112" ht="12.75">
      <c r="A112" s="8" t="s">
        <v>110</v>
      </c>
    </row>
    <row r="113" ht="12.75">
      <c r="A113" s="8" t="s">
        <v>111</v>
      </c>
    </row>
    <row r="114" ht="12.75">
      <c r="A114" s="8" t="s">
        <v>505</v>
      </c>
    </row>
    <row r="115" ht="12.75">
      <c r="A115" s="8" t="s">
        <v>112</v>
      </c>
    </row>
    <row r="116" ht="12.75">
      <c r="A116" s="8" t="s">
        <v>15</v>
      </c>
    </row>
    <row r="117" ht="12.75">
      <c r="A117" s="8" t="s">
        <v>113</v>
      </c>
    </row>
    <row r="118" ht="12.75">
      <c r="A118" s="8" t="s">
        <v>114</v>
      </c>
    </row>
    <row r="119" ht="12.75">
      <c r="A119" s="8" t="s">
        <v>514</v>
      </c>
    </row>
    <row r="120" ht="12.75">
      <c r="A120" s="8" t="s">
        <v>115</v>
      </c>
    </row>
    <row r="121" ht="12.75">
      <c r="A121" s="8" t="s">
        <v>116</v>
      </c>
    </row>
    <row r="122" ht="12.75">
      <c r="A122" s="8" t="s">
        <v>117</v>
      </c>
    </row>
    <row r="123" ht="12.75">
      <c r="A123" s="8" t="s">
        <v>539</v>
      </c>
    </row>
    <row r="124" ht="12.75">
      <c r="A124" s="8" t="s">
        <v>118</v>
      </c>
    </row>
    <row r="125" ht="12.75">
      <c r="A125" s="8" t="s">
        <v>119</v>
      </c>
    </row>
    <row r="126" ht="12.75">
      <c r="A126" s="8" t="s">
        <v>120</v>
      </c>
    </row>
    <row r="127" ht="12.75">
      <c r="A127" s="8" t="s">
        <v>121</v>
      </c>
    </row>
    <row r="128" ht="12.75">
      <c r="A128" s="8" t="s">
        <v>498</v>
      </c>
    </row>
    <row r="129" ht="12.75">
      <c r="A129" s="8" t="s">
        <v>512</v>
      </c>
    </row>
    <row r="130" ht="12.75">
      <c r="A130" s="8" t="s">
        <v>122</v>
      </c>
    </row>
    <row r="131" ht="12.75">
      <c r="A131" s="8" t="s">
        <v>123</v>
      </c>
    </row>
    <row r="132" ht="12.75">
      <c r="A132" s="8" t="s">
        <v>124</v>
      </c>
    </row>
    <row r="133" ht="12.75">
      <c r="A133" s="8" t="s">
        <v>519</v>
      </c>
    </row>
    <row r="134" ht="12.75">
      <c r="A134" s="8" t="s">
        <v>125</v>
      </c>
    </row>
    <row r="135" ht="12.75">
      <c r="A135" s="8" t="s">
        <v>126</v>
      </c>
    </row>
    <row r="136" ht="12.75">
      <c r="A136" s="8" t="s">
        <v>27</v>
      </c>
    </row>
    <row r="137" ht="12.75">
      <c r="A137" s="8" t="s">
        <v>127</v>
      </c>
    </row>
    <row r="138" ht="12.75">
      <c r="A138" s="8" t="s">
        <v>128</v>
      </c>
    </row>
    <row r="139" ht="12.75">
      <c r="A139" s="8" t="s">
        <v>507</v>
      </c>
    </row>
    <row r="140" ht="12.75">
      <c r="A140" s="8" t="s">
        <v>129</v>
      </c>
    </row>
    <row r="141" ht="12.75">
      <c r="A141" s="8" t="s">
        <v>130</v>
      </c>
    </row>
    <row r="142" ht="12.75">
      <c r="A142" s="8" t="s">
        <v>131</v>
      </c>
    </row>
    <row r="143" ht="12.75">
      <c r="A143" s="8" t="s">
        <v>132</v>
      </c>
    </row>
    <row r="144" ht="12.75">
      <c r="A144" s="8" t="s">
        <v>133</v>
      </c>
    </row>
    <row r="145" ht="12.75">
      <c r="A145" s="8" t="s">
        <v>134</v>
      </c>
    </row>
    <row r="146" ht="12.75">
      <c r="A146" s="8" t="s">
        <v>418</v>
      </c>
    </row>
    <row r="147" ht="12.75">
      <c r="A147" s="8" t="s">
        <v>135</v>
      </c>
    </row>
    <row r="148" ht="12.75">
      <c r="A148" s="8" t="s">
        <v>136</v>
      </c>
    </row>
    <row r="149" ht="12.75">
      <c r="A149" s="8" t="s">
        <v>137</v>
      </c>
    </row>
    <row r="150" ht="12.75">
      <c r="A150" s="8" t="s">
        <v>138</v>
      </c>
    </row>
    <row r="151" ht="12.75">
      <c r="A151" s="8" t="s">
        <v>419</v>
      </c>
    </row>
    <row r="152" ht="12.75">
      <c r="A152" s="8" t="s">
        <v>526</v>
      </c>
    </row>
    <row r="153" ht="12.75">
      <c r="A153" s="8" t="s">
        <v>509</v>
      </c>
    </row>
    <row r="154" ht="12.75">
      <c r="A154" s="8" t="s">
        <v>139</v>
      </c>
    </row>
    <row r="155" ht="12.75">
      <c r="A155" s="8" t="s">
        <v>140</v>
      </c>
    </row>
    <row r="156" ht="12.75">
      <c r="A156" s="8" t="s">
        <v>420</v>
      </c>
    </row>
    <row r="157" ht="12.75">
      <c r="A157" s="8" t="s">
        <v>525</v>
      </c>
    </row>
    <row r="158" ht="12.75">
      <c r="A158" s="8" t="s">
        <v>141</v>
      </c>
    </row>
    <row r="159" ht="12.75">
      <c r="A159" s="8" t="s">
        <v>142</v>
      </c>
    </row>
    <row r="160" ht="12.75">
      <c r="A160" s="8" t="s">
        <v>143</v>
      </c>
    </row>
    <row r="161" ht="12.75">
      <c r="A161" s="8" t="s">
        <v>144</v>
      </c>
    </row>
    <row r="162" ht="12.75">
      <c r="A162" s="8" t="s">
        <v>145</v>
      </c>
    </row>
    <row r="163" ht="12.75">
      <c r="A163" s="8" t="s">
        <v>146</v>
      </c>
    </row>
    <row r="164" ht="12.75">
      <c r="A164" s="8" t="s">
        <v>421</v>
      </c>
    </row>
    <row r="165" ht="12.75">
      <c r="A165" s="8" t="s">
        <v>516</v>
      </c>
    </row>
    <row r="166" ht="12.75">
      <c r="A166" s="8" t="s">
        <v>422</v>
      </c>
    </row>
    <row r="167" ht="12.75">
      <c r="A167" s="8" t="s">
        <v>147</v>
      </c>
    </row>
    <row r="168" ht="12.75">
      <c r="A168" s="8" t="s">
        <v>148</v>
      </c>
    </row>
    <row r="169" ht="12.75">
      <c r="A169" s="8" t="s">
        <v>149</v>
      </c>
    </row>
    <row r="170" ht="12.75">
      <c r="A170" s="8" t="s">
        <v>150</v>
      </c>
    </row>
    <row r="171" ht="12.75">
      <c r="A171" s="8" t="s">
        <v>151</v>
      </c>
    </row>
    <row r="172" ht="12.75">
      <c r="A172" s="8" t="s">
        <v>423</v>
      </c>
    </row>
    <row r="173" ht="12.75">
      <c r="A173" s="8" t="s">
        <v>424</v>
      </c>
    </row>
    <row r="174" ht="12.75">
      <c r="A174" s="8" t="s">
        <v>152</v>
      </c>
    </row>
    <row r="175" ht="12.75">
      <c r="A175" s="8" t="s">
        <v>153</v>
      </c>
    </row>
    <row r="176" ht="12.75">
      <c r="A176" s="8" t="s">
        <v>154</v>
      </c>
    </row>
    <row r="177" ht="12.75">
      <c r="A177" s="8" t="s">
        <v>155</v>
      </c>
    </row>
    <row r="178" ht="12.75">
      <c r="A178" s="8" t="s">
        <v>156</v>
      </c>
    </row>
    <row r="179" ht="12.75">
      <c r="A179" s="8" t="s">
        <v>157</v>
      </c>
    </row>
    <row r="180" ht="12.75">
      <c r="A180" s="8" t="s">
        <v>158</v>
      </c>
    </row>
    <row r="181" ht="12.75">
      <c r="A181" s="8" t="s">
        <v>425</v>
      </c>
    </row>
    <row r="182" ht="12.75">
      <c r="A182" s="8" t="s">
        <v>159</v>
      </c>
    </row>
    <row r="183" ht="12.75">
      <c r="A183" s="8" t="s">
        <v>160</v>
      </c>
    </row>
    <row r="184" ht="12.75">
      <c r="A184" s="8" t="s">
        <v>426</v>
      </c>
    </row>
    <row r="185" ht="12.75">
      <c r="A185" s="8" t="s">
        <v>161</v>
      </c>
    </row>
    <row r="186" ht="12.75">
      <c r="A186" s="8" t="s">
        <v>162</v>
      </c>
    </row>
    <row r="187" ht="12.75">
      <c r="A187" s="8" t="s">
        <v>163</v>
      </c>
    </row>
    <row r="188" ht="12.75">
      <c r="A188" s="8" t="s">
        <v>529</v>
      </c>
    </row>
    <row r="189" ht="12.75">
      <c r="A189" s="8" t="s">
        <v>164</v>
      </c>
    </row>
    <row r="190" ht="12.75">
      <c r="A190" s="8" t="s">
        <v>427</v>
      </c>
    </row>
    <row r="191" ht="12.75">
      <c r="A191" s="8" t="s">
        <v>428</v>
      </c>
    </row>
    <row r="192" ht="12.75">
      <c r="A192" s="8" t="s">
        <v>165</v>
      </c>
    </row>
    <row r="193" ht="12.75">
      <c r="A193" s="8" t="s">
        <v>429</v>
      </c>
    </row>
    <row r="194" ht="12.75">
      <c r="A194" s="8" t="s">
        <v>166</v>
      </c>
    </row>
    <row r="195" ht="12.75">
      <c r="A195" s="8" t="s">
        <v>167</v>
      </c>
    </row>
    <row r="196" ht="12.75">
      <c r="A196" s="8" t="s">
        <v>168</v>
      </c>
    </row>
    <row r="197" ht="12.75">
      <c r="A197" s="8" t="s">
        <v>169</v>
      </c>
    </row>
    <row r="198" ht="12.75">
      <c r="A198" s="8" t="s">
        <v>170</v>
      </c>
    </row>
    <row r="199" ht="12.75">
      <c r="A199" s="8" t="s">
        <v>171</v>
      </c>
    </row>
    <row r="200" ht="12.75">
      <c r="A200" s="8" t="s">
        <v>172</v>
      </c>
    </row>
    <row r="201" ht="12.75">
      <c r="A201" s="8" t="s">
        <v>530</v>
      </c>
    </row>
    <row r="202" ht="12.75">
      <c r="A202" s="8" t="s">
        <v>173</v>
      </c>
    </row>
    <row r="203" ht="12.75">
      <c r="A203" s="8" t="s">
        <v>527</v>
      </c>
    </row>
    <row r="204" ht="12.75">
      <c r="A204" s="8" t="s">
        <v>174</v>
      </c>
    </row>
    <row r="205" ht="12.75">
      <c r="A205" s="8" t="s">
        <v>175</v>
      </c>
    </row>
    <row r="206" ht="12.75">
      <c r="A206" s="8" t="s">
        <v>176</v>
      </c>
    </row>
    <row r="207" ht="12.75">
      <c r="A207" s="8" t="s">
        <v>177</v>
      </c>
    </row>
    <row r="208" ht="12.75">
      <c r="A208" s="8" t="s">
        <v>178</v>
      </c>
    </row>
    <row r="209" ht="12.75">
      <c r="A209" s="8" t="s">
        <v>179</v>
      </c>
    </row>
    <row r="210" ht="12.75">
      <c r="A210" s="8" t="s">
        <v>180</v>
      </c>
    </row>
    <row r="211" ht="12.75">
      <c r="A211" s="8" t="s">
        <v>503</v>
      </c>
    </row>
    <row r="212" ht="12.75">
      <c r="A212" s="8" t="s">
        <v>181</v>
      </c>
    </row>
    <row r="213" ht="12.75">
      <c r="A213" s="8" t="s">
        <v>182</v>
      </c>
    </row>
    <row r="214" ht="12.75">
      <c r="A214" s="8" t="s">
        <v>535</v>
      </c>
    </row>
    <row r="215" ht="12.75">
      <c r="A215" s="8" t="s">
        <v>508</v>
      </c>
    </row>
    <row r="216" ht="12.75">
      <c r="A216" s="8" t="s">
        <v>183</v>
      </c>
    </row>
    <row r="217" ht="12.75">
      <c r="A217" s="8" t="s">
        <v>543</v>
      </c>
    </row>
    <row r="218" ht="12.75">
      <c r="A218" s="8" t="s">
        <v>430</v>
      </c>
    </row>
    <row r="219" ht="12.75">
      <c r="A219" s="8" t="s">
        <v>184</v>
      </c>
    </row>
    <row r="220" ht="12.75">
      <c r="A220" s="8" t="s">
        <v>185</v>
      </c>
    </row>
    <row r="221" ht="12.75">
      <c r="A221" s="8" t="s">
        <v>536</v>
      </c>
    </row>
    <row r="222" ht="12.75">
      <c r="A222" s="8" t="s">
        <v>186</v>
      </c>
    </row>
    <row r="223" ht="12.75">
      <c r="A223" s="8" t="s">
        <v>187</v>
      </c>
    </row>
    <row r="224" ht="12.75">
      <c r="A224" s="8" t="s">
        <v>188</v>
      </c>
    </row>
    <row r="225" ht="12.75">
      <c r="A225" s="8" t="s">
        <v>189</v>
      </c>
    </row>
    <row r="226" ht="12.75">
      <c r="A226" s="8" t="s">
        <v>431</v>
      </c>
    </row>
    <row r="227" ht="12.75">
      <c r="A227" s="8" t="s">
        <v>190</v>
      </c>
    </row>
    <row r="228" ht="12.75">
      <c r="A228" s="8" t="s">
        <v>191</v>
      </c>
    </row>
    <row r="229" ht="12.75">
      <c r="A229" s="8" t="s">
        <v>192</v>
      </c>
    </row>
    <row r="230" ht="12.75">
      <c r="A230" s="8" t="s">
        <v>432</v>
      </c>
    </row>
    <row r="231" ht="12.75">
      <c r="A231" s="8" t="s">
        <v>500</v>
      </c>
    </row>
    <row r="232" ht="12.75">
      <c r="A232" s="8" t="s">
        <v>433</v>
      </c>
    </row>
    <row r="233" ht="12.75">
      <c r="A233" s="8" t="s">
        <v>193</v>
      </c>
    </row>
    <row r="234" ht="12.75">
      <c r="A234" s="8" t="s">
        <v>194</v>
      </c>
    </row>
    <row r="235" ht="12.75">
      <c r="A235" s="8" t="s">
        <v>195</v>
      </c>
    </row>
    <row r="236" ht="12.75">
      <c r="A236" s="8" t="s">
        <v>196</v>
      </c>
    </row>
    <row r="237" ht="12.75">
      <c r="A237" s="8" t="s">
        <v>197</v>
      </c>
    </row>
    <row r="238" ht="12.75">
      <c r="A238" s="8" t="s">
        <v>198</v>
      </c>
    </row>
    <row r="239" ht="12.75">
      <c r="A239" s="8" t="s">
        <v>521</v>
      </c>
    </row>
    <row r="240" ht="12.75">
      <c r="A240" s="8" t="s">
        <v>199</v>
      </c>
    </row>
    <row r="241" ht="12.75">
      <c r="A241" s="8" t="s">
        <v>200</v>
      </c>
    </row>
    <row r="242" ht="12.75">
      <c r="A242" s="8" t="s">
        <v>434</v>
      </c>
    </row>
    <row r="243" ht="12.75">
      <c r="A243" s="8" t="s">
        <v>201</v>
      </c>
    </row>
    <row r="244" ht="12.75">
      <c r="A244" s="8" t="s">
        <v>202</v>
      </c>
    </row>
    <row r="245" ht="12.75">
      <c r="A245" s="8" t="s">
        <v>203</v>
      </c>
    </row>
    <row r="246" ht="12.75">
      <c r="A246" s="8" t="s">
        <v>204</v>
      </c>
    </row>
    <row r="247" ht="12.75">
      <c r="A247" s="8" t="s">
        <v>435</v>
      </c>
    </row>
    <row r="248" ht="12.75">
      <c r="A248" s="8" t="s">
        <v>541</v>
      </c>
    </row>
    <row r="249" ht="12.75">
      <c r="A249" s="8" t="s">
        <v>436</v>
      </c>
    </row>
    <row r="250" ht="12.75">
      <c r="A250" s="8" t="s">
        <v>205</v>
      </c>
    </row>
    <row r="251" ht="12.75">
      <c r="A251" s="8" t="s">
        <v>206</v>
      </c>
    </row>
    <row r="252" ht="12.75">
      <c r="A252" s="8" t="s">
        <v>544</v>
      </c>
    </row>
    <row r="253" ht="12.75">
      <c r="A253" s="8" t="s">
        <v>540</v>
      </c>
    </row>
    <row r="254" ht="12.75">
      <c r="A254" s="8" t="s">
        <v>542</v>
      </c>
    </row>
    <row r="255" ht="12.75">
      <c r="A255" s="8" t="s">
        <v>207</v>
      </c>
    </row>
    <row r="256" ht="12.75">
      <c r="A256" s="8" t="s">
        <v>208</v>
      </c>
    </row>
    <row r="257" ht="12.75">
      <c r="A257" s="8" t="s">
        <v>209</v>
      </c>
    </row>
    <row r="258" ht="12.75">
      <c r="A258" s="8" t="s">
        <v>28</v>
      </c>
    </row>
    <row r="259" ht="12.75">
      <c r="A259" s="8" t="s">
        <v>210</v>
      </c>
    </row>
    <row r="260" ht="12.75">
      <c r="A260" s="8" t="s">
        <v>211</v>
      </c>
    </row>
    <row r="261" ht="12.75">
      <c r="A261" s="8" t="s">
        <v>437</v>
      </c>
    </row>
    <row r="262" ht="12.75">
      <c r="A262" s="8" t="s">
        <v>212</v>
      </c>
    </row>
    <row r="263" ht="12.75">
      <c r="A263" s="8" t="s">
        <v>438</v>
      </c>
    </row>
    <row r="264" ht="12.75">
      <c r="A264" s="8" t="s">
        <v>439</v>
      </c>
    </row>
    <row r="265" ht="12.75">
      <c r="A265" s="8" t="s">
        <v>520</v>
      </c>
    </row>
    <row r="266" ht="12.75">
      <c r="A266" s="8" t="s">
        <v>213</v>
      </c>
    </row>
    <row r="267" ht="12.75">
      <c r="A267" s="8" t="s">
        <v>214</v>
      </c>
    </row>
    <row r="268" ht="12.75">
      <c r="A268" s="8" t="s">
        <v>506</v>
      </c>
    </row>
    <row r="269" ht="12.75">
      <c r="A269" s="8" t="s">
        <v>440</v>
      </c>
    </row>
    <row r="270" ht="12.75">
      <c r="A270" s="8" t="s">
        <v>515</v>
      </c>
    </row>
    <row r="271" ht="12.75">
      <c r="A271" s="8" t="s">
        <v>441</v>
      </c>
    </row>
    <row r="272" ht="12.75">
      <c r="A272" s="8" t="s">
        <v>215</v>
      </c>
    </row>
    <row r="273" ht="12.75">
      <c r="A273" s="8" t="s">
        <v>216</v>
      </c>
    </row>
    <row r="274" ht="12.75">
      <c r="A274" s="8" t="s">
        <v>217</v>
      </c>
    </row>
    <row r="275" ht="12.75">
      <c r="A275" s="8" t="s">
        <v>218</v>
      </c>
    </row>
    <row r="276" ht="12.75">
      <c r="A276" s="8" t="s">
        <v>219</v>
      </c>
    </row>
    <row r="277" ht="12.75">
      <c r="A277" s="8" t="s">
        <v>220</v>
      </c>
    </row>
    <row r="278" ht="12.75">
      <c r="A278" s="8" t="s">
        <v>221</v>
      </c>
    </row>
    <row r="279" ht="12.75">
      <c r="A279" s="8" t="s">
        <v>533</v>
      </c>
    </row>
    <row r="280" ht="12.75">
      <c r="A280" s="8" t="s">
        <v>222</v>
      </c>
    </row>
    <row r="281" ht="12.75">
      <c r="A281" s="8" t="s">
        <v>223</v>
      </c>
    </row>
    <row r="282" ht="12.75">
      <c r="A282" s="8" t="s">
        <v>442</v>
      </c>
    </row>
    <row r="283" ht="12.75">
      <c r="A283" s="8" t="s">
        <v>443</v>
      </c>
    </row>
    <row r="284" ht="12.75">
      <c r="A284" s="8" t="s">
        <v>522</v>
      </c>
    </row>
    <row r="285" ht="12.75">
      <c r="A285" s="8" t="s">
        <v>224</v>
      </c>
    </row>
    <row r="286" ht="12.75">
      <c r="A286" s="8" t="s">
        <v>225</v>
      </c>
    </row>
    <row r="287" ht="12.75">
      <c r="A287" s="8" t="s">
        <v>531</v>
      </c>
    </row>
    <row r="288" ht="12.75">
      <c r="A288" s="8" t="s">
        <v>444</v>
      </c>
    </row>
    <row r="289" ht="12.75">
      <c r="A289" s="8" t="s">
        <v>445</v>
      </c>
    </row>
    <row r="290" ht="12.75">
      <c r="A290" s="8" t="s">
        <v>226</v>
      </c>
    </row>
    <row r="291" ht="12.75">
      <c r="A291" s="8" t="s">
        <v>227</v>
      </c>
    </row>
    <row r="292" ht="12.75">
      <c r="A292" s="8" t="s">
        <v>228</v>
      </c>
    </row>
    <row r="293" ht="12.75">
      <c r="A293" s="8" t="s">
        <v>446</v>
      </c>
    </row>
    <row r="294" ht="12.75">
      <c r="A294" s="8" t="s">
        <v>229</v>
      </c>
    </row>
    <row r="295" ht="12.75">
      <c r="A295" s="8" t="s">
        <v>447</v>
      </c>
    </row>
    <row r="296" ht="12.75">
      <c r="A296" s="8" t="s">
        <v>230</v>
      </c>
    </row>
    <row r="297" ht="12.75">
      <c r="A297" s="8" t="s">
        <v>504</v>
      </c>
    </row>
    <row r="298" ht="12.75">
      <c r="A298" s="8" t="s">
        <v>231</v>
      </c>
    </row>
    <row r="299" ht="12.75">
      <c r="A299" s="8" t="s">
        <v>448</v>
      </c>
    </row>
    <row r="300" ht="12.75">
      <c r="A300" s="8" t="s">
        <v>232</v>
      </c>
    </row>
    <row r="301" ht="12.75">
      <c r="A301" s="8" t="s">
        <v>528</v>
      </c>
    </row>
    <row r="302" ht="12.75">
      <c r="A302" s="8" t="s">
        <v>233</v>
      </c>
    </row>
    <row r="303" ht="12.75">
      <c r="A303" s="8" t="s">
        <v>29</v>
      </c>
    </row>
    <row r="304" ht="12.75">
      <c r="A304" s="8" t="s">
        <v>234</v>
      </c>
    </row>
    <row r="305" ht="12.75">
      <c r="A305" s="8" t="s">
        <v>449</v>
      </c>
    </row>
    <row r="306" ht="12.75">
      <c r="A306" s="8" t="s">
        <v>235</v>
      </c>
    </row>
    <row r="307" ht="12.75">
      <c r="A307" s="8" t="s">
        <v>497</v>
      </c>
    </row>
    <row r="308" ht="12.75">
      <c r="A308" s="8" t="s">
        <v>30</v>
      </c>
    </row>
    <row r="309" ht="12.75">
      <c r="A309" s="8" t="s">
        <v>236</v>
      </c>
    </row>
    <row r="310" ht="12.75">
      <c r="A310" s="8" t="s">
        <v>237</v>
      </c>
    </row>
    <row r="311" ht="12.75">
      <c r="A311" s="8" t="s">
        <v>238</v>
      </c>
    </row>
    <row r="312" ht="12.75">
      <c r="A312" s="8" t="s">
        <v>511</v>
      </c>
    </row>
    <row r="313" ht="12.75">
      <c r="A313" s="8" t="s">
        <v>239</v>
      </c>
    </row>
    <row r="314" ht="12.75">
      <c r="A314" s="8" t="s">
        <v>240</v>
      </c>
    </row>
    <row r="315" ht="12.75">
      <c r="A315" s="8" t="s">
        <v>241</v>
      </c>
    </row>
    <row r="316" ht="12.75">
      <c r="A316" s="8" t="s">
        <v>242</v>
      </c>
    </row>
    <row r="317" ht="12.75">
      <c r="A317" s="8" t="s">
        <v>243</v>
      </c>
    </row>
    <row r="318" ht="12.75">
      <c r="A318" s="8" t="s">
        <v>244</v>
      </c>
    </row>
    <row r="319" ht="12.75">
      <c r="A319" s="8" t="s">
        <v>245</v>
      </c>
    </row>
    <row r="320" ht="12.75">
      <c r="A320" s="8" t="s">
        <v>517</v>
      </c>
    </row>
    <row r="321" ht="12.75">
      <c r="A321" s="8" t="s">
        <v>246</v>
      </c>
    </row>
    <row r="322" ht="12.75">
      <c r="A322" s="8" t="s">
        <v>247</v>
      </c>
    </row>
    <row r="323" ht="12.75">
      <c r="A323" s="8" t="s">
        <v>248</v>
      </c>
    </row>
    <row r="324" ht="12.75">
      <c r="A324" s="8" t="s">
        <v>249</v>
      </c>
    </row>
    <row r="325" ht="12.75">
      <c r="A325" s="8" t="s">
        <v>250</v>
      </c>
    </row>
    <row r="326" ht="12.75">
      <c r="A326" s="8" t="s">
        <v>251</v>
      </c>
    </row>
    <row r="327" ht="12.75">
      <c r="A327" s="8" t="s">
        <v>545</v>
      </c>
    </row>
    <row r="328" ht="12.75">
      <c r="A328" s="8" t="s">
        <v>252</v>
      </c>
    </row>
    <row r="329" ht="12.75">
      <c r="A329" s="8" t="s">
        <v>450</v>
      </c>
    </row>
    <row r="330" ht="12.75">
      <c r="A330" s="8" t="s">
        <v>253</v>
      </c>
    </row>
    <row r="331" ht="12.75">
      <c r="A331" s="8" t="s">
        <v>254</v>
      </c>
    </row>
    <row r="332" ht="12.75">
      <c r="A332" s="8" t="s">
        <v>255</v>
      </c>
    </row>
    <row r="333" ht="12.75">
      <c r="A333" s="8" t="s">
        <v>256</v>
      </c>
    </row>
    <row r="334" ht="12.75">
      <c r="A334" s="8" t="s">
        <v>257</v>
      </c>
    </row>
    <row r="335" ht="12.75">
      <c r="A335" s="8" t="s">
        <v>258</v>
      </c>
    </row>
    <row r="336" ht="12.75">
      <c r="A336" s="8" t="s">
        <v>259</v>
      </c>
    </row>
    <row r="337" ht="12.75">
      <c r="A337" s="8" t="s">
        <v>260</v>
      </c>
    </row>
    <row r="338" ht="12.75">
      <c r="A338" s="8" t="s">
        <v>261</v>
      </c>
    </row>
    <row r="339" ht="12.75">
      <c r="A339" s="8" t="s">
        <v>262</v>
      </c>
    </row>
    <row r="340" ht="12.75">
      <c r="A340" s="8" t="s">
        <v>263</v>
      </c>
    </row>
    <row r="341" ht="12.75">
      <c r="A341" s="8" t="s">
        <v>523</v>
      </c>
    </row>
    <row r="342" ht="12.75">
      <c r="A342" s="5"/>
    </row>
    <row r="343" ht="12.75">
      <c r="A343" s="5"/>
    </row>
    <row r="344" ht="12.75">
      <c r="A344" s="5"/>
    </row>
    <row r="345" ht="12.75">
      <c r="A345" s="5"/>
    </row>
    <row r="346" ht="12.75">
      <c r="A346" s="5"/>
    </row>
    <row r="347" ht="12.75">
      <c r="A347" s="5"/>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30"/>
  <sheetViews>
    <sheetView zoomScalePageLayoutView="0" workbookViewId="0" topLeftCell="H49">
      <selection activeCell="H80" sqref="H80"/>
    </sheetView>
  </sheetViews>
  <sheetFormatPr defaultColWidth="9.00390625" defaultRowHeight="12.75"/>
  <cols>
    <col min="1" max="1" width="35.75390625" style="0" hidden="1" customWidth="1"/>
    <col min="2" max="2" width="31.625" style="0" hidden="1" customWidth="1"/>
    <col min="3" max="3" width="14.375" style="0" hidden="1" customWidth="1"/>
    <col min="4" max="4" width="3.75390625" style="0" hidden="1" customWidth="1"/>
    <col min="5" max="5" width="31.75390625" style="0" hidden="1" customWidth="1"/>
    <col min="6" max="6" width="4.625" style="0" hidden="1" customWidth="1"/>
    <col min="7" max="7" width="17.875" style="0" hidden="1" customWidth="1"/>
    <col min="8" max="8" width="18.625" style="0" customWidth="1"/>
  </cols>
  <sheetData>
    <row r="1" spans="1:8" ht="12.75">
      <c r="A1" s="11" t="s">
        <v>698</v>
      </c>
      <c r="B1" t="str">
        <f>IF(OR(LEFT(A1,1)="e",LEFT(A1,1)="i",LEFT(A1,1)="h",LEFT(A1,1)="ш"),RIGHT(A1,LEN(A1)-1),A1)</f>
        <v>Андриевский Александр Порфирович</v>
      </c>
      <c r="C1" t="str">
        <f>LEFT(B1,SEARCH(" ",B1))</f>
        <v>Андриевский </v>
      </c>
      <c r="D1" t="str">
        <f>MID(B1,SEARCH(" ",B1)+1,1)</f>
        <v>А</v>
      </c>
      <c r="E1" t="str">
        <f>REPLACE(B1,SEARCH(" ",B1),1,1)</f>
        <v>Андриевский1Александр Порфирович</v>
      </c>
      <c r="F1" t="str">
        <f>MID(E1,SEARCH(" ",E1)+1,1)</f>
        <v>П</v>
      </c>
      <c r="G1" t="str">
        <f>CONCATENATE(C1," ",D1,".",F1,".")</f>
        <v>Андриевский  А.П.</v>
      </c>
      <c r="H1" s="8" t="s">
        <v>296</v>
      </c>
    </row>
    <row r="2" spans="1:8" ht="12.75">
      <c r="A2" s="10" t="s">
        <v>731</v>
      </c>
      <c r="B2" t="str">
        <f aca="true" t="shared" si="0" ref="B2:B64">IF(OR(LEFT(A2,1)="e",LEFT(A2,1)="i",LEFT(A2,1)="h",LEFT(A2,1)="ш"),RIGHT(A2,LEN(A2)-1),A2)</f>
        <v>Ануфриев А. Е.</v>
      </c>
      <c r="C2" t="str">
        <f aca="true" t="shared" si="1" ref="C2:C64">LEFT(B2,SEARCH(" ",B2))</f>
        <v>Ануфриев </v>
      </c>
      <c r="D2" t="str">
        <f aca="true" t="shared" si="2" ref="D2:D64">MID(B2,SEARCH(" ",B2)+1,1)</f>
        <v>А</v>
      </c>
      <c r="E2" t="str">
        <f aca="true" t="shared" si="3" ref="E2:E64">REPLACE(B2,SEARCH(" ",B2),1,1)</f>
        <v>Ануфриев1А. Е.</v>
      </c>
      <c r="F2" t="str">
        <f aca="true" t="shared" si="4" ref="F2:F64">MID(E2,SEARCH(" ",E2)+1,1)</f>
        <v>Е</v>
      </c>
      <c r="G2" t="str">
        <f aca="true" t="shared" si="5" ref="G2:G64">CONCATENATE(C2," ",D2,".",F2,".")</f>
        <v>Ануфриев  А.Е.</v>
      </c>
      <c r="H2" s="8" t="s">
        <v>264</v>
      </c>
    </row>
    <row r="3" spans="1:8" ht="12.75">
      <c r="A3" s="10" t="s">
        <v>593</v>
      </c>
      <c r="B3" t="str">
        <f t="shared" si="0"/>
        <v>Бакшеева Ирина Игоревна</v>
      </c>
      <c r="C3" t="str">
        <f t="shared" si="1"/>
        <v>Бакшеева </v>
      </c>
      <c r="D3" t="str">
        <f t="shared" si="2"/>
        <v>И</v>
      </c>
      <c r="E3" t="str">
        <f t="shared" si="3"/>
        <v>Бакшеева1Ирина Игоревна</v>
      </c>
      <c r="F3" t="str">
        <f t="shared" si="4"/>
        <v>И</v>
      </c>
      <c r="G3" t="str">
        <f t="shared" si="5"/>
        <v>Бакшеева  И.И.</v>
      </c>
      <c r="H3" s="8" t="s">
        <v>777</v>
      </c>
    </row>
    <row r="4" spans="1:8" ht="12.75">
      <c r="A4" s="10" t="s">
        <v>744</v>
      </c>
      <c r="B4" t="str">
        <f t="shared" si="0"/>
        <v>Болдушевская Л. Н.</v>
      </c>
      <c r="C4" t="str">
        <f t="shared" si="1"/>
        <v>Болдушевская </v>
      </c>
      <c r="D4" t="str">
        <f t="shared" si="2"/>
        <v>Л</v>
      </c>
      <c r="E4" t="str">
        <f t="shared" si="3"/>
        <v>Болдушевская1Л. Н.</v>
      </c>
      <c r="F4" t="str">
        <f t="shared" si="4"/>
        <v>Н</v>
      </c>
      <c r="G4" t="str">
        <f t="shared" si="5"/>
        <v>Болдушевская  Л.Н.</v>
      </c>
      <c r="H4" s="8" t="s">
        <v>297</v>
      </c>
    </row>
    <row r="5" spans="1:8" ht="12.75">
      <c r="A5" s="11" t="s">
        <v>552</v>
      </c>
      <c r="B5" t="str">
        <f t="shared" si="0"/>
        <v>Бородушкин Андрей борисович</v>
      </c>
      <c r="C5" t="str">
        <f t="shared" si="1"/>
        <v>Бородушкин </v>
      </c>
      <c r="D5" t="str">
        <f t="shared" si="2"/>
        <v>А</v>
      </c>
      <c r="E5" t="str">
        <f t="shared" si="3"/>
        <v>Бородушкин1Андрей борисович</v>
      </c>
      <c r="F5" t="str">
        <f t="shared" si="4"/>
        <v>б</v>
      </c>
      <c r="G5" t="str">
        <f t="shared" si="5"/>
        <v>Бородушкин  А.б.</v>
      </c>
      <c r="H5" s="8" t="s">
        <v>477</v>
      </c>
    </row>
    <row r="6" spans="1:8" ht="12.75">
      <c r="A6" s="11" t="s">
        <v>732</v>
      </c>
      <c r="B6" t="str">
        <f t="shared" si="0"/>
        <v>Вульф М. В.</v>
      </c>
      <c r="C6" t="str">
        <f t="shared" si="1"/>
        <v>Вульф </v>
      </c>
      <c r="D6" t="str">
        <f t="shared" si="2"/>
        <v>М</v>
      </c>
      <c r="E6" t="str">
        <f t="shared" si="3"/>
        <v>Вульф1М. В.</v>
      </c>
      <c r="F6" t="str">
        <f t="shared" si="4"/>
        <v>В</v>
      </c>
      <c r="G6" t="str">
        <f t="shared" si="5"/>
        <v>Вульф  М.В.</v>
      </c>
      <c r="H6" s="9" t="s">
        <v>487</v>
      </c>
    </row>
    <row r="7" spans="1:8" ht="12.75">
      <c r="A7" s="11" t="s">
        <v>629</v>
      </c>
      <c r="B7" t="str">
        <f t="shared" si="0"/>
        <v>Гринберг Светлана Николаевна</v>
      </c>
      <c r="C7" t="str">
        <f t="shared" si="1"/>
        <v>Гринберг </v>
      </c>
      <c r="D7" t="str">
        <f t="shared" si="2"/>
        <v>С</v>
      </c>
      <c r="E7" t="str">
        <f t="shared" si="3"/>
        <v>Гринберг1Светлана Николаевна</v>
      </c>
      <c r="F7" t="str">
        <f t="shared" si="4"/>
        <v>Н</v>
      </c>
      <c r="G7" t="str">
        <f t="shared" si="5"/>
        <v>Гринберг  С.Н.</v>
      </c>
      <c r="H7" s="8" t="s">
        <v>298</v>
      </c>
    </row>
    <row r="8" spans="1:8" ht="12.75">
      <c r="A8" s="11" t="s">
        <v>733</v>
      </c>
      <c r="B8" t="str">
        <f t="shared" si="0"/>
        <v>Карелин О. И.</v>
      </c>
      <c r="C8" t="str">
        <f t="shared" si="1"/>
        <v>Карелин </v>
      </c>
      <c r="D8" t="str">
        <f t="shared" si="2"/>
        <v>О</v>
      </c>
      <c r="E8" t="str">
        <f t="shared" si="3"/>
        <v>Карелин1О. И.</v>
      </c>
      <c r="F8" t="str">
        <f t="shared" si="4"/>
        <v>И</v>
      </c>
      <c r="G8" t="str">
        <f t="shared" si="5"/>
        <v>Карелин  О.И.</v>
      </c>
      <c r="H8" s="8" t="s">
        <v>299</v>
      </c>
    </row>
    <row r="9" spans="1:8" ht="12.75">
      <c r="A9" s="10" t="s">
        <v>653</v>
      </c>
      <c r="B9" t="str">
        <f t="shared" si="0"/>
        <v>Некрасова Наталья Александровна</v>
      </c>
      <c r="C9" t="str">
        <f t="shared" si="1"/>
        <v>Некрасова </v>
      </c>
      <c r="D9" t="str">
        <f t="shared" si="2"/>
        <v>Н</v>
      </c>
      <c r="E9" t="str">
        <f t="shared" si="3"/>
        <v>Некрасова1Наталья Александровна</v>
      </c>
      <c r="F9" t="str">
        <f t="shared" si="4"/>
        <v>А</v>
      </c>
      <c r="G9" t="str">
        <f t="shared" si="5"/>
        <v>Некрасова  Н.А.</v>
      </c>
      <c r="H9" s="9" t="s">
        <v>466</v>
      </c>
    </row>
    <row r="10" spans="1:8" ht="12.75">
      <c r="A10" s="10" t="s">
        <v>567</v>
      </c>
      <c r="B10" t="str">
        <f t="shared" si="0"/>
        <v>Первышина Екатерина Петровна</v>
      </c>
      <c r="C10" t="str">
        <f t="shared" si="1"/>
        <v>Первышина </v>
      </c>
      <c r="D10" t="str">
        <f t="shared" si="2"/>
        <v>Е</v>
      </c>
      <c r="E10" t="str">
        <f t="shared" si="3"/>
        <v>Первышина1Екатерина Петровна</v>
      </c>
      <c r="F10" t="str">
        <f t="shared" si="4"/>
        <v>П</v>
      </c>
      <c r="G10" t="str">
        <f t="shared" si="5"/>
        <v>Первышина  Е.П.</v>
      </c>
      <c r="H10" s="8" t="s">
        <v>494</v>
      </c>
    </row>
    <row r="11" spans="1:8" ht="12.75">
      <c r="A11" s="10" t="s">
        <v>734</v>
      </c>
      <c r="B11" t="str">
        <f t="shared" si="0"/>
        <v>Попова Н. Н.</v>
      </c>
      <c r="C11" t="str">
        <f t="shared" si="1"/>
        <v>Попова </v>
      </c>
      <c r="D11" t="str">
        <f t="shared" si="2"/>
        <v>Н</v>
      </c>
      <c r="E11" t="str">
        <f t="shared" si="3"/>
        <v>Попова1Н. Н.</v>
      </c>
      <c r="F11" t="str">
        <f t="shared" si="4"/>
        <v>Н</v>
      </c>
      <c r="G11" t="str">
        <f t="shared" si="5"/>
        <v>Попова  Н.Н.</v>
      </c>
      <c r="H11" s="9" t="s">
        <v>390</v>
      </c>
    </row>
    <row r="12" spans="1:8" ht="12.75">
      <c r="A12" s="11" t="s">
        <v>735</v>
      </c>
      <c r="B12" t="str">
        <f t="shared" si="0"/>
        <v>Сосновская О. В.</v>
      </c>
      <c r="C12" t="str">
        <f t="shared" si="1"/>
        <v>Сосновская </v>
      </c>
      <c r="D12" t="str">
        <f t="shared" si="2"/>
        <v>О</v>
      </c>
      <c r="E12" t="str">
        <f t="shared" si="3"/>
        <v>Сосновская1О. В.</v>
      </c>
      <c r="F12" t="str">
        <f t="shared" si="4"/>
        <v>В</v>
      </c>
      <c r="G12" t="str">
        <f t="shared" si="5"/>
        <v>Сосновская  О.В.</v>
      </c>
      <c r="H12" s="9" t="s">
        <v>462</v>
      </c>
    </row>
    <row r="13" spans="1:8" ht="12.75">
      <c r="A13" s="11" t="s">
        <v>716</v>
      </c>
      <c r="B13" t="str">
        <f t="shared" si="0"/>
        <v>Усманова Наталья Фергатовна</v>
      </c>
      <c r="C13" t="str">
        <f t="shared" si="1"/>
        <v>Усманова </v>
      </c>
      <c r="D13" t="str">
        <f t="shared" si="2"/>
        <v>Н</v>
      </c>
      <c r="E13" t="str">
        <f t="shared" si="3"/>
        <v>Усманова1Наталья Фергатовна</v>
      </c>
      <c r="F13" t="str">
        <f t="shared" si="4"/>
        <v>Ф</v>
      </c>
      <c r="G13" t="str">
        <f t="shared" si="5"/>
        <v>Усманова  Н.Ф.</v>
      </c>
      <c r="H13" s="8" t="s">
        <v>391</v>
      </c>
    </row>
    <row r="14" spans="1:8" ht="12.75">
      <c r="A14" s="10" t="s">
        <v>736</v>
      </c>
      <c r="B14" t="str">
        <f t="shared" si="0"/>
        <v>Федорова А. В.</v>
      </c>
      <c r="C14" t="str">
        <f t="shared" si="1"/>
        <v>Федорова </v>
      </c>
      <c r="D14" t="str">
        <f t="shared" si="2"/>
        <v>А</v>
      </c>
      <c r="E14" t="str">
        <f t="shared" si="3"/>
        <v>Федорова1А. В.</v>
      </c>
      <c r="F14" t="str">
        <f t="shared" si="4"/>
        <v>В</v>
      </c>
      <c r="G14" t="str">
        <f t="shared" si="5"/>
        <v>Федорова  А.В.</v>
      </c>
      <c r="H14" s="8" t="s">
        <v>300</v>
      </c>
    </row>
    <row r="15" spans="1:8" ht="12.75">
      <c r="A15" s="10" t="s">
        <v>564</v>
      </c>
      <c r="B15" t="str">
        <f t="shared" si="0"/>
        <v>Фисенко Виталий Геннадьевич</v>
      </c>
      <c r="C15" t="str">
        <f t="shared" si="1"/>
        <v>Фисенко </v>
      </c>
      <c r="D15" t="str">
        <f t="shared" si="2"/>
        <v>В</v>
      </c>
      <c r="E15" t="str">
        <f t="shared" si="3"/>
        <v>Фисенко1Виталий Геннадьевич</v>
      </c>
      <c r="F15" t="str">
        <f t="shared" si="4"/>
        <v>Г</v>
      </c>
      <c r="G15" t="str">
        <f t="shared" si="5"/>
        <v>Фисенко  В.Г.</v>
      </c>
      <c r="H15" s="9" t="s">
        <v>301</v>
      </c>
    </row>
    <row r="16" spans="1:8" ht="12.75">
      <c r="A16" s="11" t="s">
        <v>616</v>
      </c>
      <c r="B16" t="str">
        <f t="shared" si="0"/>
        <v>Шестаков Иван Яковлевич</v>
      </c>
      <c r="C16" t="str">
        <f t="shared" si="1"/>
        <v>Шестаков </v>
      </c>
      <c r="D16" t="str">
        <f t="shared" si="2"/>
        <v>И</v>
      </c>
      <c r="E16" t="str">
        <f t="shared" si="3"/>
        <v>Шестаков1Иван Яковлевич</v>
      </c>
      <c r="F16" t="str">
        <f t="shared" si="4"/>
        <v>Я</v>
      </c>
      <c r="G16" t="str">
        <f t="shared" si="5"/>
        <v>Шестаков  И.Я.</v>
      </c>
      <c r="H16" s="9" t="s">
        <v>463</v>
      </c>
    </row>
    <row r="17" spans="1:8" ht="12.75">
      <c r="A17" s="11" t="s">
        <v>737</v>
      </c>
      <c r="B17" t="str">
        <f t="shared" si="0"/>
        <v>Юлдашев З. А.</v>
      </c>
      <c r="C17" t="str">
        <f t="shared" si="1"/>
        <v>Юлдашев </v>
      </c>
      <c r="D17" t="str">
        <f t="shared" si="2"/>
        <v>З</v>
      </c>
      <c r="E17" t="str">
        <f t="shared" si="3"/>
        <v>Юлдашев1З. А.</v>
      </c>
      <c r="F17" t="str">
        <f t="shared" si="4"/>
        <v>А</v>
      </c>
      <c r="G17" t="str">
        <f t="shared" si="5"/>
        <v>Юлдашев  З.А.</v>
      </c>
      <c r="H17" s="8" t="s">
        <v>302</v>
      </c>
    </row>
    <row r="18" spans="1:8" ht="12.75">
      <c r="A18" s="10" t="s">
        <v>557</v>
      </c>
      <c r="B18" t="str">
        <f t="shared" si="0"/>
        <v>Яковлев Игорь Юрьевич</v>
      </c>
      <c r="C18" t="str">
        <f t="shared" si="1"/>
        <v>Яковлев </v>
      </c>
      <c r="D18" t="str">
        <f t="shared" si="2"/>
        <v>И</v>
      </c>
      <c r="E18" t="str">
        <f t="shared" si="3"/>
        <v>Яковлев1Игорь Юрьевич</v>
      </c>
      <c r="F18" t="str">
        <f t="shared" si="4"/>
        <v>Ю</v>
      </c>
      <c r="G18" t="str">
        <f t="shared" si="5"/>
        <v>Яковлев  И.Ю.</v>
      </c>
      <c r="H18" s="8" t="s">
        <v>265</v>
      </c>
    </row>
    <row r="19" spans="1:8" ht="12.75">
      <c r="A19" s="11" t="s">
        <v>738</v>
      </c>
      <c r="B19" t="str">
        <f t="shared" si="0"/>
        <v>Архипова Л. Р.</v>
      </c>
      <c r="C19" t="str">
        <f t="shared" si="1"/>
        <v>Архипова </v>
      </c>
      <c r="D19" t="str">
        <f t="shared" si="2"/>
        <v>Л</v>
      </c>
      <c r="E19" t="str">
        <f t="shared" si="3"/>
        <v>Архипова1Л. Р.</v>
      </c>
      <c r="F19" t="str">
        <f t="shared" si="4"/>
        <v>Р</v>
      </c>
      <c r="G19" t="str">
        <f t="shared" si="5"/>
        <v>Архипова  Л.Р.</v>
      </c>
      <c r="H19" s="9" t="s">
        <v>783</v>
      </c>
    </row>
    <row r="20" spans="1:8" ht="12.75">
      <c r="A20" s="10" t="s">
        <v>711</v>
      </c>
      <c r="B20" t="str">
        <f t="shared" si="0"/>
        <v>Белгородская Людмила Вениаминовна</v>
      </c>
      <c r="C20" t="str">
        <f t="shared" si="1"/>
        <v>Белгородская </v>
      </c>
      <c r="D20" t="str">
        <f t="shared" si="2"/>
        <v>Л</v>
      </c>
      <c r="E20" t="str">
        <f t="shared" si="3"/>
        <v>Белгородская1Людмила Вениаминовна</v>
      </c>
      <c r="F20" t="str">
        <f t="shared" si="4"/>
        <v>В</v>
      </c>
      <c r="G20" t="str">
        <f t="shared" si="5"/>
        <v>Белгородская  Л.В.</v>
      </c>
      <c r="H20" s="8" t="s">
        <v>816</v>
      </c>
    </row>
    <row r="21" spans="1:8" ht="12.75">
      <c r="A21" s="11" t="s">
        <v>595</v>
      </c>
      <c r="B21" t="str">
        <f t="shared" si="0"/>
        <v>Внуков Денис Анатольевич</v>
      </c>
      <c r="C21" t="str">
        <f t="shared" si="1"/>
        <v>Внуков </v>
      </c>
      <c r="D21" t="str">
        <f t="shared" si="2"/>
        <v>Д</v>
      </c>
      <c r="E21" t="str">
        <f t="shared" si="3"/>
        <v>Внуков1Денис Анатольевич</v>
      </c>
      <c r="F21" t="str">
        <f t="shared" si="4"/>
        <v>А</v>
      </c>
      <c r="G21" t="str">
        <f t="shared" si="5"/>
        <v>Внуков  Д.А.</v>
      </c>
      <c r="H21" s="8" t="s">
        <v>778</v>
      </c>
    </row>
    <row r="22" spans="1:8" ht="12.75">
      <c r="A22" s="10" t="s">
        <v>624</v>
      </c>
      <c r="B22" t="str">
        <f t="shared" si="0"/>
        <v>Гилева Наталья Николаевна</v>
      </c>
      <c r="C22" t="str">
        <f t="shared" si="1"/>
        <v>Гилева </v>
      </c>
      <c r="D22" t="str">
        <f t="shared" si="2"/>
        <v>Н</v>
      </c>
      <c r="E22" t="str">
        <f t="shared" si="3"/>
        <v>Гилева1Наталья Николаевна</v>
      </c>
      <c r="F22" t="str">
        <f t="shared" si="4"/>
        <v>Н</v>
      </c>
      <c r="G22" t="str">
        <f t="shared" si="5"/>
        <v>Гилева  Н.Н.</v>
      </c>
      <c r="H22" s="8" t="s">
        <v>492</v>
      </c>
    </row>
    <row r="23" spans="1:8" ht="12.75">
      <c r="A23" s="11" t="s">
        <v>714</v>
      </c>
      <c r="B23" t="str">
        <f t="shared" si="0"/>
        <v>Ермолаев Вячеслав Львович</v>
      </c>
      <c r="C23" t="str">
        <f t="shared" si="1"/>
        <v>Ермолаев </v>
      </c>
      <c r="D23" t="str">
        <f t="shared" si="2"/>
        <v>В</v>
      </c>
      <c r="E23" t="str">
        <f t="shared" si="3"/>
        <v>Ермолаев1Вячеслав Львович</v>
      </c>
      <c r="F23" t="str">
        <f t="shared" si="4"/>
        <v>Л</v>
      </c>
      <c r="G23" t="str">
        <f t="shared" si="5"/>
        <v>Ермолаев  В.Л.</v>
      </c>
      <c r="H23" s="8" t="s">
        <v>469</v>
      </c>
    </row>
    <row r="24" spans="1:8" ht="12.75">
      <c r="A24" s="10" t="s">
        <v>739</v>
      </c>
      <c r="B24" t="str">
        <f t="shared" si="0"/>
        <v>Звягина Е. А.</v>
      </c>
      <c r="C24" t="str">
        <f t="shared" si="1"/>
        <v>Звягина </v>
      </c>
      <c r="D24" t="str">
        <f t="shared" si="2"/>
        <v>Е</v>
      </c>
      <c r="E24" t="str">
        <f t="shared" si="3"/>
        <v>Звягина1Е. А.</v>
      </c>
      <c r="F24" t="str">
        <f t="shared" si="4"/>
        <v>А</v>
      </c>
      <c r="G24" t="str">
        <f t="shared" si="5"/>
        <v>Звягина  Е.А.</v>
      </c>
      <c r="H24" s="8" t="s">
        <v>784</v>
      </c>
    </row>
    <row r="25" spans="1:8" ht="12.75">
      <c r="A25" s="11" t="s">
        <v>658</v>
      </c>
      <c r="B25" t="str">
        <f t="shared" si="0"/>
        <v>Игнатова Ольга Сергеевна</v>
      </c>
      <c r="C25" t="str">
        <f t="shared" si="1"/>
        <v>Игнатова </v>
      </c>
      <c r="D25" t="str">
        <f t="shared" si="2"/>
        <v>О</v>
      </c>
      <c r="E25" t="str">
        <f t="shared" si="3"/>
        <v>Игнатова1Ольга Сергеевна</v>
      </c>
      <c r="F25" t="str">
        <f t="shared" si="4"/>
        <v>С</v>
      </c>
      <c r="G25" t="str">
        <f t="shared" si="5"/>
        <v>Игнатова  О.С.</v>
      </c>
      <c r="H25" s="8" t="s">
        <v>303</v>
      </c>
    </row>
    <row r="26" spans="1:8" ht="12.75">
      <c r="A26" s="11" t="s">
        <v>655</v>
      </c>
      <c r="B26" t="str">
        <f t="shared" si="0"/>
        <v>Королева Галина Анатольевна</v>
      </c>
      <c r="C26" t="str">
        <f t="shared" si="1"/>
        <v>Королева </v>
      </c>
      <c r="D26" t="str">
        <f t="shared" si="2"/>
        <v>Г</v>
      </c>
      <c r="E26" t="str">
        <f t="shared" si="3"/>
        <v>Королева1Галина Анатольевна</v>
      </c>
      <c r="F26" t="str">
        <f t="shared" si="4"/>
        <v>А</v>
      </c>
      <c r="G26" t="str">
        <f t="shared" si="5"/>
        <v>Королева  Г.А.</v>
      </c>
      <c r="H26" s="8" t="s">
        <v>304</v>
      </c>
    </row>
    <row r="27" spans="1:8" ht="12.75">
      <c r="A27" s="11" t="s">
        <v>740</v>
      </c>
      <c r="B27" t="str">
        <f t="shared" si="0"/>
        <v>Леонтьев С. И.</v>
      </c>
      <c r="C27" t="str">
        <f t="shared" si="1"/>
        <v>Леонтьев </v>
      </c>
      <c r="D27" t="str">
        <f t="shared" si="2"/>
        <v>С</v>
      </c>
      <c r="E27" t="str">
        <f t="shared" si="3"/>
        <v>Леонтьев1С. И.</v>
      </c>
      <c r="F27" t="str">
        <f t="shared" si="4"/>
        <v>И</v>
      </c>
      <c r="G27" t="str">
        <f t="shared" si="5"/>
        <v>Леонтьев  С.И.</v>
      </c>
      <c r="H27" s="8" t="s">
        <v>480</v>
      </c>
    </row>
    <row r="28" spans="1:8" ht="12.75">
      <c r="A28" s="10" t="s">
        <v>561</v>
      </c>
      <c r="B28" t="str">
        <f t="shared" si="0"/>
        <v>Макаров Владимир Александрович</v>
      </c>
      <c r="C28" t="str">
        <f t="shared" si="1"/>
        <v>Макаров </v>
      </c>
      <c r="D28" t="str">
        <f t="shared" si="2"/>
        <v>В</v>
      </c>
      <c r="E28" t="str">
        <f t="shared" si="3"/>
        <v>Макаров1Владимир Александрович</v>
      </c>
      <c r="F28" t="str">
        <f t="shared" si="4"/>
        <v>А</v>
      </c>
      <c r="G28" t="str">
        <f t="shared" si="5"/>
        <v>Макаров  В.А.</v>
      </c>
      <c r="H28" s="8" t="s">
        <v>279</v>
      </c>
    </row>
    <row r="29" spans="1:8" ht="12.75">
      <c r="A29" s="10" t="s">
        <v>707</v>
      </c>
      <c r="B29" t="str">
        <f t="shared" si="0"/>
        <v>Матвеев Александр Валерьевич</v>
      </c>
      <c r="C29" t="str">
        <f t="shared" si="1"/>
        <v>Матвеев </v>
      </c>
      <c r="D29" t="str">
        <f t="shared" si="2"/>
        <v>А</v>
      </c>
      <c r="E29" t="str">
        <f t="shared" si="3"/>
        <v>Матвеев1Александр Валерьевич</v>
      </c>
      <c r="F29" t="str">
        <f t="shared" si="4"/>
        <v>В</v>
      </c>
      <c r="G29" t="str">
        <f t="shared" si="5"/>
        <v>Матвеев  А.В.</v>
      </c>
      <c r="H29" s="8" t="s">
        <v>785</v>
      </c>
    </row>
    <row r="30" spans="1:8" ht="12.75">
      <c r="A30" s="11" t="s">
        <v>566</v>
      </c>
      <c r="B30" t="str">
        <f t="shared" si="0"/>
        <v>Нуриева Елена Владимировна</v>
      </c>
      <c r="C30" t="str">
        <f t="shared" si="1"/>
        <v>Нуриева </v>
      </c>
      <c r="D30" t="str">
        <f t="shared" si="2"/>
        <v>Е</v>
      </c>
      <c r="E30" t="str">
        <f t="shared" si="3"/>
        <v>Нуриева1Елена Владимировна</v>
      </c>
      <c r="F30" t="str">
        <f t="shared" si="4"/>
        <v>В</v>
      </c>
      <c r="G30" t="str">
        <f t="shared" si="5"/>
        <v>Нуриева  Е.В.</v>
      </c>
      <c r="H30" s="8" t="s">
        <v>786</v>
      </c>
    </row>
    <row r="31" spans="1:8" ht="12.75">
      <c r="A31" s="11" t="s">
        <v>741</v>
      </c>
      <c r="B31" t="str">
        <f t="shared" si="0"/>
        <v>Полева Т. В.</v>
      </c>
      <c r="C31" t="str">
        <f t="shared" si="1"/>
        <v>Полева </v>
      </c>
      <c r="D31" t="str">
        <f t="shared" si="2"/>
        <v>Т</v>
      </c>
      <c r="E31" t="str">
        <f t="shared" si="3"/>
        <v>Полева1Т. В.</v>
      </c>
      <c r="F31" t="str">
        <f t="shared" si="4"/>
        <v>В</v>
      </c>
      <c r="G31" t="str">
        <f t="shared" si="5"/>
        <v>Полева  Т.В.</v>
      </c>
      <c r="H31" s="9" t="s">
        <v>266</v>
      </c>
    </row>
    <row r="32" spans="1:8" ht="12.75">
      <c r="A32" s="10" t="s">
        <v>704</v>
      </c>
      <c r="B32" t="str">
        <f t="shared" si="0"/>
        <v>Федорова Александра Витальевна</v>
      </c>
      <c r="C32" t="str">
        <f t="shared" si="1"/>
        <v>Федорова </v>
      </c>
      <c r="D32" t="str">
        <f t="shared" si="2"/>
        <v>А</v>
      </c>
      <c r="E32" t="str">
        <f t="shared" si="3"/>
        <v>Федорова1Александра Витальевна</v>
      </c>
      <c r="F32" t="str">
        <f t="shared" si="4"/>
        <v>В</v>
      </c>
      <c r="G32" t="str">
        <f t="shared" si="5"/>
        <v>Федорова  А.В.</v>
      </c>
      <c r="H32" s="8" t="s">
        <v>305</v>
      </c>
    </row>
    <row r="33" spans="1:8" ht="12.75">
      <c r="A33" s="11" t="s">
        <v>632</v>
      </c>
      <c r="B33" t="str">
        <f t="shared" si="0"/>
        <v>Филенкова Надежда Владимировна</v>
      </c>
      <c r="C33" t="str">
        <f t="shared" si="1"/>
        <v>Филенкова </v>
      </c>
      <c r="D33" t="str">
        <f t="shared" si="2"/>
        <v>Н</v>
      </c>
      <c r="E33" t="str">
        <f t="shared" si="3"/>
        <v>Филенкова1Надежда Владимировна</v>
      </c>
      <c r="F33" t="str">
        <f t="shared" si="4"/>
        <v>В</v>
      </c>
      <c r="G33" t="str">
        <f t="shared" si="5"/>
        <v>Филенкова  Н.В.</v>
      </c>
      <c r="H33" s="8" t="s">
        <v>306</v>
      </c>
    </row>
    <row r="34" spans="1:8" ht="12.75">
      <c r="A34" s="11" t="s">
        <v>726</v>
      </c>
      <c r="B34" t="str">
        <f t="shared" si="0"/>
        <v>Хомич Людмила Викторовна</v>
      </c>
      <c r="C34" t="str">
        <f t="shared" si="1"/>
        <v>Хомич </v>
      </c>
      <c r="D34" t="str">
        <f t="shared" si="2"/>
        <v>Л</v>
      </c>
      <c r="E34" t="str">
        <f t="shared" si="3"/>
        <v>Хомич1Людмила Викторовна</v>
      </c>
      <c r="F34" t="str">
        <f t="shared" si="4"/>
        <v>В</v>
      </c>
      <c r="G34" t="str">
        <f t="shared" si="5"/>
        <v>Хомич  Л.В.</v>
      </c>
      <c r="H34" s="8" t="s">
        <v>280</v>
      </c>
    </row>
    <row r="35" spans="1:8" ht="12.75">
      <c r="A35" s="11" t="s">
        <v>661</v>
      </c>
      <c r="B35" t="str">
        <f t="shared" si="0"/>
        <v>Яковенко Елена Анатольевна</v>
      </c>
      <c r="C35" t="str">
        <f t="shared" si="1"/>
        <v>Яковенко </v>
      </c>
      <c r="D35" t="str">
        <f t="shared" si="2"/>
        <v>Е</v>
      </c>
      <c r="E35" t="str">
        <f t="shared" si="3"/>
        <v>Яковенко1Елена Анатольевна</v>
      </c>
      <c r="F35" t="str">
        <f t="shared" si="4"/>
        <v>А</v>
      </c>
      <c r="G35" t="str">
        <f t="shared" si="5"/>
        <v>Яковенко  Е.А.</v>
      </c>
      <c r="H35" s="8" t="s">
        <v>307</v>
      </c>
    </row>
    <row r="36" spans="1:8" ht="12.75">
      <c r="A36" s="11" t="s">
        <v>742</v>
      </c>
      <c r="B36" t="str">
        <f t="shared" si="0"/>
        <v>Ананьев С. А.</v>
      </c>
      <c r="C36" t="str">
        <f t="shared" si="1"/>
        <v>Ананьев </v>
      </c>
      <c r="D36" t="str">
        <f t="shared" si="2"/>
        <v>С</v>
      </c>
      <c r="E36" t="str">
        <f t="shared" si="3"/>
        <v>Ананьев1С. А.</v>
      </c>
      <c r="F36" t="str">
        <f t="shared" si="4"/>
        <v>А</v>
      </c>
      <c r="G36" t="str">
        <f t="shared" si="5"/>
        <v>Ананьев  С.А.</v>
      </c>
      <c r="H36" s="8" t="s">
        <v>470</v>
      </c>
    </row>
    <row r="37" spans="1:8" ht="12.75">
      <c r="A37" s="10" t="s">
        <v>610</v>
      </c>
      <c r="B37" t="str">
        <f t="shared" si="0"/>
        <v>Анушенков Александр Николаевич</v>
      </c>
      <c r="C37" t="str">
        <f t="shared" si="1"/>
        <v>Анушенков </v>
      </c>
      <c r="D37" t="str">
        <f t="shared" si="2"/>
        <v>А</v>
      </c>
      <c r="E37" t="str">
        <f t="shared" si="3"/>
        <v>Анушенков1Александр Николаевич</v>
      </c>
      <c r="F37" t="str">
        <f t="shared" si="4"/>
        <v>Н</v>
      </c>
      <c r="G37" t="str">
        <f t="shared" si="5"/>
        <v>Анушенков  А.Н.</v>
      </c>
      <c r="H37" s="8" t="s">
        <v>468</v>
      </c>
    </row>
    <row r="38" spans="1:8" ht="12.75">
      <c r="A38" s="10" t="s">
        <v>587</v>
      </c>
      <c r="B38" t="str">
        <f t="shared" si="0"/>
        <v>Арасланова Мария Нафигулловна</v>
      </c>
      <c r="C38" t="str">
        <f t="shared" si="1"/>
        <v>Арасланова </v>
      </c>
      <c r="D38" t="str">
        <f t="shared" si="2"/>
        <v>М</v>
      </c>
      <c r="E38" t="str">
        <f t="shared" si="3"/>
        <v>Арасланова1Мария Нафигулловна</v>
      </c>
      <c r="F38" t="str">
        <f t="shared" si="4"/>
        <v>Н</v>
      </c>
      <c r="G38" t="str">
        <f t="shared" si="5"/>
        <v>Арасланова  М.Н.</v>
      </c>
      <c r="H38" s="8" t="s">
        <v>308</v>
      </c>
    </row>
    <row r="39" spans="1:8" ht="12.75">
      <c r="A39" s="11" t="s">
        <v>549</v>
      </c>
      <c r="B39" t="str">
        <f t="shared" si="0"/>
        <v>Ахпашев Богдан Андреевич</v>
      </c>
      <c r="C39" t="str">
        <f t="shared" si="1"/>
        <v>Ахпашев </v>
      </c>
      <c r="D39" t="str">
        <f t="shared" si="2"/>
        <v>Б</v>
      </c>
      <c r="E39" t="str">
        <f t="shared" si="3"/>
        <v>Ахпашев1Богдан Андреевич</v>
      </c>
      <c r="F39" t="str">
        <f t="shared" si="4"/>
        <v>А</v>
      </c>
      <c r="G39" t="str">
        <f t="shared" si="5"/>
        <v>Ахпашев  Б.А.</v>
      </c>
      <c r="H39" s="8" t="s">
        <v>267</v>
      </c>
    </row>
    <row r="40" spans="1:8" ht="12.75">
      <c r="A40" s="11" t="s">
        <v>713</v>
      </c>
      <c r="B40" t="str">
        <f t="shared" si="0"/>
        <v>Бакуменко Екатерина Васильевна</v>
      </c>
      <c r="C40" t="str">
        <f t="shared" si="1"/>
        <v>Бакуменко </v>
      </c>
      <c r="D40" t="str">
        <f t="shared" si="2"/>
        <v>Е</v>
      </c>
      <c r="E40" t="str">
        <f t="shared" si="3"/>
        <v>Бакуменко1Екатерина Васильевна</v>
      </c>
      <c r="F40" t="str">
        <f t="shared" si="4"/>
        <v>В</v>
      </c>
      <c r="G40" t="str">
        <f t="shared" si="5"/>
        <v>Бакуменко  Е.В.</v>
      </c>
      <c r="H40" s="8" t="s">
        <v>453</v>
      </c>
    </row>
    <row r="41" spans="1:8" ht="12.75">
      <c r="A41" s="10" t="s">
        <v>743</v>
      </c>
      <c r="B41" t="str">
        <f t="shared" si="0"/>
        <v>Баранова И. А.</v>
      </c>
      <c r="C41" t="str">
        <f t="shared" si="1"/>
        <v>Баранова </v>
      </c>
      <c r="D41" t="str">
        <f t="shared" si="2"/>
        <v>И</v>
      </c>
      <c r="E41" t="str">
        <f t="shared" si="3"/>
        <v>Баранова1И. А.</v>
      </c>
      <c r="F41" t="str">
        <f t="shared" si="4"/>
        <v>А</v>
      </c>
      <c r="G41" t="str">
        <f t="shared" si="5"/>
        <v>Баранова  И.А.</v>
      </c>
      <c r="H41" s="8" t="s">
        <v>452</v>
      </c>
    </row>
    <row r="42" spans="1:8" ht="12.75">
      <c r="A42" s="10" t="s">
        <v>708</v>
      </c>
      <c r="B42" t="str">
        <f t="shared" si="0"/>
        <v>Баранова Ирина Антоновна</v>
      </c>
      <c r="C42" t="str">
        <f t="shared" si="1"/>
        <v>Баранова </v>
      </c>
      <c r="D42" t="str">
        <f t="shared" si="2"/>
        <v>И</v>
      </c>
      <c r="E42" t="str">
        <f t="shared" si="3"/>
        <v>Баранова1Ирина Антоновна</v>
      </c>
      <c r="F42" t="str">
        <f t="shared" si="4"/>
        <v>А</v>
      </c>
      <c r="G42" t="str">
        <f t="shared" si="5"/>
        <v>Баранова  И.А.</v>
      </c>
      <c r="H42" s="8" t="s">
        <v>309</v>
      </c>
    </row>
    <row r="43" spans="1:8" ht="12.75">
      <c r="A43" s="10" t="s">
        <v>650</v>
      </c>
      <c r="B43" t="str">
        <f t="shared" si="0"/>
        <v>Барсукова Наталья Владимировна</v>
      </c>
      <c r="C43" t="str">
        <f t="shared" si="1"/>
        <v>Барсукова </v>
      </c>
      <c r="D43" t="str">
        <f t="shared" si="2"/>
        <v>Н</v>
      </c>
      <c r="E43" t="str">
        <f t="shared" si="3"/>
        <v>Барсукова1Наталья Владимировна</v>
      </c>
      <c r="F43" t="str">
        <f t="shared" si="4"/>
        <v>В</v>
      </c>
      <c r="G43" t="str">
        <f t="shared" si="5"/>
        <v>Барсукова  Н.В.</v>
      </c>
      <c r="H43" s="8" t="s">
        <v>310</v>
      </c>
    </row>
    <row r="44" spans="1:8" ht="12.75">
      <c r="A44" s="11" t="s">
        <v>591</v>
      </c>
      <c r="B44" t="str">
        <f t="shared" si="0"/>
        <v>Безотечество Людмила Михайловна</v>
      </c>
      <c r="C44" t="str">
        <f t="shared" si="1"/>
        <v>Безотечество </v>
      </c>
      <c r="D44" t="str">
        <f t="shared" si="2"/>
        <v>Л</v>
      </c>
      <c r="E44" t="str">
        <f t="shared" si="3"/>
        <v>Безотечество1Людмила Михайловна</v>
      </c>
      <c r="F44" t="str">
        <f t="shared" si="4"/>
        <v>М</v>
      </c>
      <c r="G44" t="str">
        <f t="shared" si="5"/>
        <v>Безотечество  Л.М.</v>
      </c>
      <c r="H44" s="8" t="s">
        <v>311</v>
      </c>
    </row>
    <row r="45" spans="1:8" ht="12.75">
      <c r="A45" s="11" t="s">
        <v>586</v>
      </c>
      <c r="B45" t="str">
        <f t="shared" si="0"/>
        <v>Белгородская Людмила Вениаминовна</v>
      </c>
      <c r="C45" t="str">
        <f t="shared" si="1"/>
        <v>Белгородская </v>
      </c>
      <c r="D45" t="str">
        <f t="shared" si="2"/>
        <v>Л</v>
      </c>
      <c r="E45" t="str">
        <f t="shared" si="3"/>
        <v>Белгородская1Людмила Вениаминовна</v>
      </c>
      <c r="F45" t="str">
        <f t="shared" si="4"/>
        <v>В</v>
      </c>
      <c r="G45" t="str">
        <f t="shared" si="5"/>
        <v>Белгородская  Л.В.</v>
      </c>
      <c r="H45" s="8" t="s">
        <v>281</v>
      </c>
    </row>
    <row r="46" spans="1:8" ht="12.75">
      <c r="A46" s="10" t="s">
        <v>599</v>
      </c>
      <c r="B46" t="str">
        <f t="shared" si="0"/>
        <v>Белозеров Илья Романович</v>
      </c>
      <c r="C46" t="str">
        <f t="shared" si="1"/>
        <v>Белозеров </v>
      </c>
      <c r="D46" t="str">
        <f t="shared" si="2"/>
        <v>И</v>
      </c>
      <c r="E46" t="str">
        <f t="shared" si="3"/>
        <v>Белозеров1Илья Романович</v>
      </c>
      <c r="F46" t="str">
        <f t="shared" si="4"/>
        <v>Р</v>
      </c>
      <c r="G46" t="str">
        <f t="shared" si="5"/>
        <v>Белозеров  И.Р.</v>
      </c>
      <c r="H46" s="8" t="s">
        <v>312</v>
      </c>
    </row>
    <row r="47" spans="1:8" ht="12.75">
      <c r="A47" s="10" t="s">
        <v>625</v>
      </c>
      <c r="B47" t="str">
        <f t="shared" si="0"/>
        <v>Бовин Константин Анатольевич</v>
      </c>
      <c r="C47" t="str">
        <f t="shared" si="1"/>
        <v>Бовин </v>
      </c>
      <c r="D47" t="str">
        <f t="shared" si="2"/>
        <v>К</v>
      </c>
      <c r="E47" t="str">
        <f t="shared" si="3"/>
        <v>Бовин1Константин Анатольевич</v>
      </c>
      <c r="F47" t="str">
        <f t="shared" si="4"/>
        <v>А</v>
      </c>
      <c r="G47" t="str">
        <f t="shared" si="5"/>
        <v>Бовин  К.А.</v>
      </c>
      <c r="H47" s="8" t="s">
        <v>313</v>
      </c>
    </row>
    <row r="48" spans="1:8" ht="12.75">
      <c r="A48" s="11" t="s">
        <v>580</v>
      </c>
      <c r="B48" t="str">
        <f t="shared" si="0"/>
        <v>Богданова Алла Ивановна</v>
      </c>
      <c r="C48" t="str">
        <f t="shared" si="1"/>
        <v>Богданова </v>
      </c>
      <c r="D48" t="str">
        <f t="shared" si="2"/>
        <v>А</v>
      </c>
      <c r="E48" t="str">
        <f t="shared" si="3"/>
        <v>Богданова1Алла Ивановна</v>
      </c>
      <c r="F48" t="str">
        <f t="shared" si="4"/>
        <v>И</v>
      </c>
      <c r="G48" t="str">
        <f t="shared" si="5"/>
        <v>Богданова  А.И.</v>
      </c>
      <c r="H48" s="8" t="s">
        <v>392</v>
      </c>
    </row>
    <row r="49" spans="1:8" ht="12.75">
      <c r="A49" s="11" t="s">
        <v>555</v>
      </c>
      <c r="B49" t="str">
        <f t="shared" si="0"/>
        <v>Богдановская Светлана Федоровна</v>
      </c>
      <c r="C49" t="str">
        <f t="shared" si="1"/>
        <v>Богдановская </v>
      </c>
      <c r="D49" t="str">
        <f t="shared" si="2"/>
        <v>С</v>
      </c>
      <c r="E49" t="str">
        <f t="shared" si="3"/>
        <v>Богдановская1Светлана Федоровна</v>
      </c>
      <c r="F49" t="str">
        <f t="shared" si="4"/>
        <v>Ф</v>
      </c>
      <c r="G49" t="str">
        <f t="shared" si="5"/>
        <v>Богдановская  С.Ф.</v>
      </c>
      <c r="H49" s="8" t="s">
        <v>475</v>
      </c>
    </row>
    <row r="50" spans="1:8" ht="12.75">
      <c r="A50" s="10" t="s">
        <v>745</v>
      </c>
      <c r="B50" t="str">
        <f t="shared" si="0"/>
        <v>Бондина С. С.</v>
      </c>
      <c r="C50" t="str">
        <f t="shared" si="1"/>
        <v>Бондина </v>
      </c>
      <c r="D50" t="str">
        <f t="shared" si="2"/>
        <v>С</v>
      </c>
      <c r="E50" t="str">
        <f t="shared" si="3"/>
        <v>Бондина1С. С.</v>
      </c>
      <c r="F50" t="str">
        <f t="shared" si="4"/>
        <v>С</v>
      </c>
      <c r="G50" t="str">
        <f t="shared" si="5"/>
        <v>Бондина  С.С.</v>
      </c>
      <c r="H50" s="8" t="s">
        <v>496</v>
      </c>
    </row>
    <row r="51" spans="1:8" ht="12.75">
      <c r="A51" s="11" t="s">
        <v>640</v>
      </c>
      <c r="B51" t="str">
        <f t="shared" si="0"/>
        <v>Борисов Федор Иванович</v>
      </c>
      <c r="C51" t="str">
        <f t="shared" si="1"/>
        <v>Борисов </v>
      </c>
      <c r="D51" t="str">
        <f t="shared" si="2"/>
        <v>Ф</v>
      </c>
      <c r="E51" t="str">
        <f t="shared" si="3"/>
        <v>Борисов1Федор Иванович</v>
      </c>
      <c r="F51" t="str">
        <f t="shared" si="4"/>
        <v>И</v>
      </c>
      <c r="G51" t="str">
        <f t="shared" si="5"/>
        <v>Борисов  Ф.И.</v>
      </c>
      <c r="H51" s="8" t="s">
        <v>787</v>
      </c>
    </row>
    <row r="52" spans="1:8" ht="12.75">
      <c r="A52" s="10" t="s">
        <v>722</v>
      </c>
      <c r="B52" t="str">
        <f t="shared" si="0"/>
        <v>Братухина Наталья Аркадьевна</v>
      </c>
      <c r="C52" t="str">
        <f t="shared" si="1"/>
        <v>Братухина </v>
      </c>
      <c r="D52" t="str">
        <f t="shared" si="2"/>
        <v>Н</v>
      </c>
      <c r="E52" t="str">
        <f t="shared" si="3"/>
        <v>Братухина1Наталья Аркадьевна</v>
      </c>
      <c r="F52" t="str">
        <f t="shared" si="4"/>
        <v>А</v>
      </c>
      <c r="G52" t="str">
        <f t="shared" si="5"/>
        <v>Братухина  Н.А.</v>
      </c>
      <c r="H52" s="9" t="s">
        <v>314</v>
      </c>
    </row>
    <row r="53" spans="1:8" ht="12.75">
      <c r="A53" s="11" t="s">
        <v>621</v>
      </c>
      <c r="B53" t="str">
        <f t="shared" si="0"/>
        <v>Бровина Татьяна Александровна</v>
      </c>
      <c r="C53" t="str">
        <f t="shared" si="1"/>
        <v>Бровина </v>
      </c>
      <c r="D53" t="str">
        <f t="shared" si="2"/>
        <v>Т</v>
      </c>
      <c r="E53" t="str">
        <f t="shared" si="3"/>
        <v>Бровина1Татьяна Александровна</v>
      </c>
      <c r="F53" t="str">
        <f t="shared" si="4"/>
        <v>А</v>
      </c>
      <c r="G53" t="str">
        <f t="shared" si="5"/>
        <v>Бровина  Т.А.</v>
      </c>
      <c r="H53" s="8" t="s">
        <v>495</v>
      </c>
    </row>
    <row r="54" spans="1:8" ht="12.75">
      <c r="A54" s="11" t="s">
        <v>746</v>
      </c>
      <c r="B54" t="str">
        <f t="shared" si="0"/>
        <v>Булдакова Ю. А.</v>
      </c>
      <c r="C54" t="str">
        <f t="shared" si="1"/>
        <v>Булдакова </v>
      </c>
      <c r="D54" t="str">
        <f t="shared" si="2"/>
        <v>Ю</v>
      </c>
      <c r="E54" t="str">
        <f t="shared" si="3"/>
        <v>Булдакова1Ю. А.</v>
      </c>
      <c r="F54" t="str">
        <f t="shared" si="4"/>
        <v>А</v>
      </c>
      <c r="G54" t="str">
        <f t="shared" si="5"/>
        <v>Булдакова  Ю.А.</v>
      </c>
      <c r="H54" s="8" t="s">
        <v>315</v>
      </c>
    </row>
    <row r="55" spans="1:8" ht="12.75">
      <c r="A55" s="10" t="s">
        <v>548</v>
      </c>
      <c r="B55" t="str">
        <f t="shared" si="0"/>
        <v>Бурменко Александр Дмитриевич</v>
      </c>
      <c r="C55" t="str">
        <f t="shared" si="1"/>
        <v>Бурменко </v>
      </c>
      <c r="D55" t="str">
        <f t="shared" si="2"/>
        <v>А</v>
      </c>
      <c r="E55" t="str">
        <f t="shared" si="3"/>
        <v>Бурменко1Александр Дмитриевич</v>
      </c>
      <c r="F55" t="str">
        <f t="shared" si="4"/>
        <v>Д</v>
      </c>
      <c r="G55" t="str">
        <f t="shared" si="5"/>
        <v>Бурменко  А.Д.</v>
      </c>
      <c r="H55" s="8" t="s">
        <v>316</v>
      </c>
    </row>
    <row r="56" spans="1:8" ht="12.75">
      <c r="A56" s="10" t="s">
        <v>626</v>
      </c>
      <c r="B56" t="str">
        <f t="shared" si="0"/>
        <v>Бурменко Русудана Рашидовна</v>
      </c>
      <c r="C56" t="str">
        <f t="shared" si="1"/>
        <v>Бурменко </v>
      </c>
      <c r="D56" t="str">
        <f t="shared" si="2"/>
        <v>Р</v>
      </c>
      <c r="E56" t="str">
        <f t="shared" si="3"/>
        <v>Бурменко1Русудана Рашидовна</v>
      </c>
      <c r="F56" t="str">
        <f t="shared" si="4"/>
        <v>Р</v>
      </c>
      <c r="G56" t="str">
        <f t="shared" si="5"/>
        <v>Бурменко  Р.Р.</v>
      </c>
      <c r="H56" s="8" t="s">
        <v>317</v>
      </c>
    </row>
    <row r="57" spans="1:8" ht="12.75">
      <c r="A57" s="10" t="s">
        <v>651</v>
      </c>
      <c r="B57" t="str">
        <f t="shared" si="0"/>
        <v>Бутакова Светлана Михайловна</v>
      </c>
      <c r="C57" t="str">
        <f t="shared" si="1"/>
        <v>Бутакова </v>
      </c>
      <c r="D57" t="str">
        <f t="shared" si="2"/>
        <v>С</v>
      </c>
      <c r="E57" t="str">
        <f t="shared" si="3"/>
        <v>Бутакова1Светлана Михайловна</v>
      </c>
      <c r="F57" t="str">
        <f t="shared" si="4"/>
        <v>М</v>
      </c>
      <c r="G57" t="str">
        <f t="shared" si="5"/>
        <v>Бутакова  С.М.</v>
      </c>
      <c r="H57" s="8" t="s">
        <v>458</v>
      </c>
    </row>
    <row r="58" spans="1:8" ht="12.75">
      <c r="A58" s="10" t="s">
        <v>747</v>
      </c>
      <c r="B58" t="str">
        <f t="shared" si="0"/>
        <v>Вальд А. К.</v>
      </c>
      <c r="C58" t="str">
        <f t="shared" si="1"/>
        <v>Вальд </v>
      </c>
      <c r="D58" t="str">
        <f t="shared" si="2"/>
        <v>А</v>
      </c>
      <c r="E58" t="str">
        <f t="shared" si="3"/>
        <v>Вальд1А. К.</v>
      </c>
      <c r="F58" t="str">
        <f t="shared" si="4"/>
        <v>К</v>
      </c>
      <c r="G58" t="str">
        <f t="shared" si="5"/>
        <v>Вальд  А.К.</v>
      </c>
      <c r="H58" s="9" t="s">
        <v>454</v>
      </c>
    </row>
    <row r="59" spans="1:8" ht="12.75">
      <c r="A59" s="10" t="s">
        <v>748</v>
      </c>
      <c r="B59" t="str">
        <f t="shared" si="0"/>
        <v>Веретенникова А. В.</v>
      </c>
      <c r="C59" t="str">
        <f t="shared" si="1"/>
        <v>Веретенникова </v>
      </c>
      <c r="D59" t="str">
        <f t="shared" si="2"/>
        <v>А</v>
      </c>
      <c r="E59" t="str">
        <f t="shared" si="3"/>
        <v>Веретенникова1А. В.</v>
      </c>
      <c r="F59" t="str">
        <f t="shared" si="4"/>
        <v>В</v>
      </c>
      <c r="G59" t="str">
        <f t="shared" si="5"/>
        <v>Веретенникова  А.В.</v>
      </c>
      <c r="H59" s="8" t="s">
        <v>318</v>
      </c>
    </row>
    <row r="60" spans="1:8" ht="12.75">
      <c r="A60" s="10" t="s">
        <v>749</v>
      </c>
      <c r="B60" t="str">
        <f t="shared" si="0"/>
        <v>Веретёнова Т. А.</v>
      </c>
      <c r="C60" t="str">
        <f t="shared" si="1"/>
        <v>Веретёнова </v>
      </c>
      <c r="D60" t="str">
        <f t="shared" si="2"/>
        <v>Т</v>
      </c>
      <c r="E60" t="str">
        <f t="shared" si="3"/>
        <v>Веретёнова1Т. А.</v>
      </c>
      <c r="F60" t="str">
        <f t="shared" si="4"/>
        <v>А</v>
      </c>
      <c r="G60" t="str">
        <f t="shared" si="5"/>
        <v>Веретёнова  Т.А.</v>
      </c>
      <c r="H60" s="8" t="s">
        <v>319</v>
      </c>
    </row>
    <row r="61" spans="1:8" ht="12.75">
      <c r="A61" s="11" t="s">
        <v>683</v>
      </c>
      <c r="B61" t="str">
        <f t="shared" si="0"/>
        <v>Вокин Владимир Николаевич</v>
      </c>
      <c r="C61" t="str">
        <f t="shared" si="1"/>
        <v>Вокин </v>
      </c>
      <c r="D61" t="str">
        <f t="shared" si="2"/>
        <v>В</v>
      </c>
      <c r="E61" t="str">
        <f t="shared" si="3"/>
        <v>Вокин1Владимир Николаевич</v>
      </c>
      <c r="F61" t="str">
        <f t="shared" si="4"/>
        <v>Н</v>
      </c>
      <c r="G61" t="str">
        <f t="shared" si="5"/>
        <v>Вокин  В.Н.</v>
      </c>
      <c r="H61" s="8" t="s">
        <v>464</v>
      </c>
    </row>
    <row r="62" spans="1:8" ht="12.75">
      <c r="A62" s="10" t="s">
        <v>697</v>
      </c>
      <c r="B62" t="str">
        <f t="shared" si="0"/>
        <v>Волков Евгений Павлович</v>
      </c>
      <c r="C62" t="str">
        <f t="shared" si="1"/>
        <v>Волков </v>
      </c>
      <c r="D62" t="str">
        <f t="shared" si="2"/>
        <v>Е</v>
      </c>
      <c r="E62" t="str">
        <f t="shared" si="3"/>
        <v>Волков1Евгений Павлович</v>
      </c>
      <c r="F62" t="str">
        <f t="shared" si="4"/>
        <v>П</v>
      </c>
      <c r="G62" t="str">
        <f t="shared" si="5"/>
        <v>Волков  Е.П.</v>
      </c>
      <c r="H62" s="8" t="s">
        <v>320</v>
      </c>
    </row>
    <row r="63" spans="1:8" ht="12.75">
      <c r="A63" s="11" t="s">
        <v>700</v>
      </c>
      <c r="B63" t="str">
        <f t="shared" si="0"/>
        <v>Волков Евгений Сергеевич</v>
      </c>
      <c r="C63" t="str">
        <f t="shared" si="1"/>
        <v>Волков </v>
      </c>
      <c r="D63" t="str">
        <f t="shared" si="2"/>
        <v>Е</v>
      </c>
      <c r="E63" t="str">
        <f t="shared" si="3"/>
        <v>Волков1Евгений Сергеевич</v>
      </c>
      <c r="F63" t="str">
        <f t="shared" si="4"/>
        <v>С</v>
      </c>
      <c r="G63" t="str">
        <f t="shared" si="5"/>
        <v>Волков  Е.С.</v>
      </c>
      <c r="H63" s="8" t="s">
        <v>788</v>
      </c>
    </row>
    <row r="64" spans="1:8" ht="12.75">
      <c r="A64" s="11" t="s">
        <v>721</v>
      </c>
      <c r="B64" t="str">
        <f t="shared" si="0"/>
        <v>Волчкова Ирина Викторовна</v>
      </c>
      <c r="C64" t="str">
        <f t="shared" si="1"/>
        <v>Волчкова </v>
      </c>
      <c r="D64" t="str">
        <f t="shared" si="2"/>
        <v>И</v>
      </c>
      <c r="E64" t="str">
        <f t="shared" si="3"/>
        <v>Волчкова1Ирина Викторовна</v>
      </c>
      <c r="F64" t="str">
        <f t="shared" si="4"/>
        <v>В</v>
      </c>
      <c r="G64" t="str">
        <f t="shared" si="5"/>
        <v>Волчкова  И.В.</v>
      </c>
      <c r="H64" s="8" t="s">
        <v>321</v>
      </c>
    </row>
    <row r="65" spans="1:8" ht="12.75">
      <c r="A65" s="11" t="s">
        <v>750</v>
      </c>
      <c r="B65" t="str">
        <f aca="true" t="shared" si="6" ref="B65:B128">IF(OR(LEFT(A65,1)="e",LEFT(A65,1)="i",LEFT(A65,1)="h",LEFT(A65,1)="ш"),RIGHT(A65,LEN(A65)-1),A65)</f>
        <v>Ворошилова М. В.</v>
      </c>
      <c r="C65" t="str">
        <f aca="true" t="shared" si="7" ref="C65:C128">LEFT(B65,SEARCH(" ",B65))</f>
        <v>Ворошилова </v>
      </c>
      <c r="D65" t="str">
        <f aca="true" t="shared" si="8" ref="D65:D128">MID(B65,SEARCH(" ",B65)+1,1)</f>
        <v>М</v>
      </c>
      <c r="E65" t="str">
        <f aca="true" t="shared" si="9" ref="E65:E128">REPLACE(B65,SEARCH(" ",B65),1,1)</f>
        <v>Ворошилова1М. В.</v>
      </c>
      <c r="F65" t="str">
        <f aca="true" t="shared" si="10" ref="F65:F128">MID(E65,SEARCH(" ",E65)+1,1)</f>
        <v>В</v>
      </c>
      <c r="G65" t="str">
        <f aca="true" t="shared" si="11" ref="G65:G128">CONCATENATE(C65," ",D65,".",F65,".")</f>
        <v>Ворошилова  М.В.</v>
      </c>
      <c r="H65" s="9" t="s">
        <v>789</v>
      </c>
    </row>
    <row r="66" spans="1:8" ht="12.75">
      <c r="A66" s="10" t="s">
        <v>666</v>
      </c>
      <c r="B66" t="str">
        <f t="shared" si="6"/>
        <v>Вострикова Наталья Михайловна</v>
      </c>
      <c r="C66" t="str">
        <f t="shared" si="7"/>
        <v>Вострикова </v>
      </c>
      <c r="D66" t="str">
        <f t="shared" si="8"/>
        <v>Н</v>
      </c>
      <c r="E66" t="str">
        <f t="shared" si="9"/>
        <v>Вострикова1Наталья Михайловна</v>
      </c>
      <c r="F66" t="str">
        <f t="shared" si="10"/>
        <v>М</v>
      </c>
      <c r="G66" t="str">
        <f t="shared" si="11"/>
        <v>Вострикова  Н.М.</v>
      </c>
      <c r="H66" s="9" t="s">
        <v>479</v>
      </c>
    </row>
    <row r="67" spans="1:8" ht="12.75">
      <c r="A67" s="10" t="s">
        <v>695</v>
      </c>
      <c r="B67" t="str">
        <f t="shared" si="6"/>
        <v>Вохмин Сергей Антонович</v>
      </c>
      <c r="C67" t="str">
        <f t="shared" si="7"/>
        <v>Вохмин </v>
      </c>
      <c r="D67" t="str">
        <f t="shared" si="8"/>
        <v>С</v>
      </c>
      <c r="E67" t="str">
        <f t="shared" si="9"/>
        <v>Вохмин1Сергей Антонович</v>
      </c>
      <c r="F67" t="str">
        <f t="shared" si="10"/>
        <v>А</v>
      </c>
      <c r="G67" t="str">
        <f t="shared" si="11"/>
        <v>Вохмин  С.А.</v>
      </c>
      <c r="H67" s="8" t="s">
        <v>322</v>
      </c>
    </row>
    <row r="68" spans="1:8" ht="12.75">
      <c r="A68" s="11" t="s">
        <v>751</v>
      </c>
      <c r="B68" t="str">
        <f t="shared" si="6"/>
        <v>Высоцкая Д. А.</v>
      </c>
      <c r="C68" t="str">
        <f t="shared" si="7"/>
        <v>Высоцкая </v>
      </c>
      <c r="D68" t="str">
        <f t="shared" si="8"/>
        <v>Д</v>
      </c>
      <c r="E68" t="str">
        <f t="shared" si="9"/>
        <v>Высоцкая1Д. А.</v>
      </c>
      <c r="F68" t="str">
        <f t="shared" si="10"/>
        <v>А</v>
      </c>
      <c r="G68" t="str">
        <f t="shared" si="11"/>
        <v>Высоцкая  Д.А.</v>
      </c>
      <c r="H68" s="9" t="s">
        <v>282</v>
      </c>
    </row>
    <row r="69" spans="1:8" ht="12.75">
      <c r="A69" s="11" t="s">
        <v>550</v>
      </c>
      <c r="B69" t="str">
        <f t="shared" si="6"/>
        <v>Галайко Александр Владимирович</v>
      </c>
      <c r="C69" t="str">
        <f t="shared" si="7"/>
        <v>Галайко </v>
      </c>
      <c r="D69" t="str">
        <f t="shared" si="8"/>
        <v>А</v>
      </c>
      <c r="E69" t="str">
        <f t="shared" si="9"/>
        <v>Галайко1Александр Владимирович</v>
      </c>
      <c r="F69" t="str">
        <f t="shared" si="10"/>
        <v>В</v>
      </c>
      <c r="G69" t="str">
        <f t="shared" si="11"/>
        <v>Галайко  А.В.</v>
      </c>
      <c r="H69" s="8" t="s">
        <v>323</v>
      </c>
    </row>
    <row r="70" spans="1:8" ht="12.75">
      <c r="A70" s="11" t="s">
        <v>720</v>
      </c>
      <c r="B70" t="str">
        <f t="shared" si="6"/>
        <v>Герасимов Анатолий Игоревич</v>
      </c>
      <c r="C70" t="str">
        <f t="shared" si="7"/>
        <v>Герасимов </v>
      </c>
      <c r="D70" t="str">
        <f t="shared" si="8"/>
        <v>А</v>
      </c>
      <c r="E70" t="str">
        <f t="shared" si="9"/>
        <v>Герасимов1Анатолий Игоревич</v>
      </c>
      <c r="F70" t="str">
        <f t="shared" si="10"/>
        <v>И</v>
      </c>
      <c r="G70" t="str">
        <f t="shared" si="11"/>
        <v>Герасимов  А.И.</v>
      </c>
      <c r="H70" s="8" t="s">
        <v>324</v>
      </c>
    </row>
    <row r="71" spans="1:8" ht="12.75">
      <c r="A71" s="10" t="s">
        <v>600</v>
      </c>
      <c r="B71" t="str">
        <f t="shared" si="6"/>
        <v>Герасимова Татьяна Александровна</v>
      </c>
      <c r="C71" t="str">
        <f t="shared" si="7"/>
        <v>Герасимова </v>
      </c>
      <c r="D71" t="str">
        <f t="shared" si="8"/>
        <v>Т</v>
      </c>
      <c r="E71" t="str">
        <f t="shared" si="9"/>
        <v>Герасимова1Татьяна Александровна</v>
      </c>
      <c r="F71" t="str">
        <f t="shared" si="10"/>
        <v>А</v>
      </c>
      <c r="G71" t="str">
        <f t="shared" si="11"/>
        <v>Герасимова  Т.А.</v>
      </c>
      <c r="H71" s="8" t="s">
        <v>493</v>
      </c>
    </row>
    <row r="72" spans="1:8" ht="12.75">
      <c r="A72" s="11" t="s">
        <v>601</v>
      </c>
      <c r="B72" t="str">
        <f t="shared" si="6"/>
        <v>Гилев Анатолий Владимирович</v>
      </c>
      <c r="C72" t="str">
        <f t="shared" si="7"/>
        <v>Гилев </v>
      </c>
      <c r="D72" t="str">
        <f t="shared" si="8"/>
        <v>А</v>
      </c>
      <c r="E72" t="str">
        <f t="shared" si="9"/>
        <v>Гилев1Анатолий Владимирович</v>
      </c>
      <c r="F72" t="str">
        <f t="shared" si="10"/>
        <v>В</v>
      </c>
      <c r="G72" t="str">
        <f t="shared" si="11"/>
        <v>Гилев  А.В.</v>
      </c>
      <c r="H72" s="8" t="s">
        <v>489</v>
      </c>
    </row>
    <row r="73" spans="1:8" ht="12.75">
      <c r="A73" s="11" t="s">
        <v>752</v>
      </c>
      <c r="B73" t="str">
        <f t="shared" si="6"/>
        <v>Глухова Л. В.</v>
      </c>
      <c r="C73" t="str">
        <f t="shared" si="7"/>
        <v>Глухова </v>
      </c>
      <c r="D73" t="str">
        <f t="shared" si="8"/>
        <v>Л</v>
      </c>
      <c r="E73" t="str">
        <f t="shared" si="9"/>
        <v>Глухова1Л. В.</v>
      </c>
      <c r="F73" t="str">
        <f t="shared" si="10"/>
        <v>В</v>
      </c>
      <c r="G73" t="str">
        <f t="shared" si="11"/>
        <v>Глухова  Л.В.</v>
      </c>
      <c r="H73" s="8" t="s">
        <v>283</v>
      </c>
    </row>
    <row r="74" spans="1:8" ht="12.75">
      <c r="A74" s="10" t="s">
        <v>617</v>
      </c>
      <c r="B74" t="str">
        <f t="shared" si="6"/>
        <v>Голованов Алексей Иванович</v>
      </c>
      <c r="C74" t="str">
        <f t="shared" si="7"/>
        <v>Голованов </v>
      </c>
      <c r="D74" t="str">
        <f t="shared" si="8"/>
        <v>А</v>
      </c>
      <c r="E74" t="str">
        <f t="shared" si="9"/>
        <v>Голованов1Алексей Иванович</v>
      </c>
      <c r="F74" t="str">
        <f t="shared" si="10"/>
        <v>И</v>
      </c>
      <c r="G74" t="str">
        <f t="shared" si="11"/>
        <v>Голованов  А.И.</v>
      </c>
      <c r="H74" s="9" t="s">
        <v>457</v>
      </c>
    </row>
    <row r="75" spans="1:8" ht="12.75">
      <c r="A75" s="10" t="s">
        <v>638</v>
      </c>
      <c r="B75" t="str">
        <f t="shared" si="6"/>
        <v>Григорьева Екатерина Александровна</v>
      </c>
      <c r="C75" t="str">
        <f t="shared" si="7"/>
        <v>Григорьева </v>
      </c>
      <c r="D75" t="str">
        <f t="shared" si="8"/>
        <v>Е</v>
      </c>
      <c r="E75" t="str">
        <f t="shared" si="9"/>
        <v>Григорьева1Екатерина Александровна</v>
      </c>
      <c r="F75" t="str">
        <f t="shared" si="10"/>
        <v>А</v>
      </c>
      <c r="G75" t="str">
        <f t="shared" si="11"/>
        <v>Григорьева  Е.А.</v>
      </c>
      <c r="H75" s="8" t="s">
        <v>325</v>
      </c>
    </row>
    <row r="76" spans="1:8" ht="12.75">
      <c r="A76" s="11" t="s">
        <v>727</v>
      </c>
      <c r="B76" t="str">
        <f t="shared" si="6"/>
        <v>Гринько Дарья Анатольевна</v>
      </c>
      <c r="C76" t="str">
        <f t="shared" si="7"/>
        <v>Гринько </v>
      </c>
      <c r="D76" t="str">
        <f t="shared" si="8"/>
        <v>Д</v>
      </c>
      <c r="E76" t="str">
        <f t="shared" si="9"/>
        <v>Гринько1Дарья Анатольевна</v>
      </c>
      <c r="F76" t="str">
        <f t="shared" si="10"/>
        <v>А</v>
      </c>
      <c r="G76" t="str">
        <f t="shared" si="11"/>
        <v>Гринько  Д.А.</v>
      </c>
      <c r="H76" s="8" t="s">
        <v>326</v>
      </c>
    </row>
    <row r="77" spans="1:8" ht="12.75">
      <c r="A77" s="11" t="s">
        <v>673</v>
      </c>
      <c r="B77" t="str">
        <f t="shared" si="6"/>
        <v>Грязнухина Татьяна Владимировна</v>
      </c>
      <c r="C77" t="str">
        <f t="shared" si="7"/>
        <v>Грязнухина </v>
      </c>
      <c r="D77" t="str">
        <f t="shared" si="8"/>
        <v>Т</v>
      </c>
      <c r="E77" t="str">
        <f t="shared" si="9"/>
        <v>Грязнухина1Татьяна Владимировна</v>
      </c>
      <c r="F77" t="str">
        <f t="shared" si="10"/>
        <v>В</v>
      </c>
      <c r="G77" t="str">
        <f t="shared" si="11"/>
        <v>Грязнухина  Т.В.</v>
      </c>
      <c r="H77" s="8" t="s">
        <v>471</v>
      </c>
    </row>
    <row r="78" spans="1:8" ht="12.75">
      <c r="A78" s="10" t="s">
        <v>665</v>
      </c>
      <c r="B78" t="str">
        <f t="shared" si="6"/>
        <v>Гулидова Людмила Николаевна</v>
      </c>
      <c r="C78" t="str">
        <f t="shared" si="7"/>
        <v>Гулидова </v>
      </c>
      <c r="D78" t="str">
        <f t="shared" si="8"/>
        <v>Л</v>
      </c>
      <c r="E78" t="str">
        <f t="shared" si="9"/>
        <v>Гулидова1Людмила Николаевна</v>
      </c>
      <c r="F78" t="str">
        <f t="shared" si="10"/>
        <v>Н</v>
      </c>
      <c r="G78" t="str">
        <f t="shared" si="11"/>
        <v>Гулидова  Л.Н.</v>
      </c>
      <c r="H78" s="8" t="s">
        <v>327</v>
      </c>
    </row>
    <row r="79" spans="1:8" ht="12.75">
      <c r="A79" s="11" t="s">
        <v>706</v>
      </c>
      <c r="B79" t="str">
        <f t="shared" si="6"/>
        <v>Данилова Елена Николаевна</v>
      </c>
      <c r="C79" t="str">
        <f t="shared" si="7"/>
        <v>Данилова </v>
      </c>
      <c r="D79" t="str">
        <f t="shared" si="8"/>
        <v>Е</v>
      </c>
      <c r="E79" t="str">
        <f t="shared" si="9"/>
        <v>Данилова1Елена Николаевна</v>
      </c>
      <c r="F79" t="str">
        <f t="shared" si="10"/>
        <v>Н</v>
      </c>
      <c r="G79" t="str">
        <f t="shared" si="11"/>
        <v>Данилова  Е.Н.</v>
      </c>
      <c r="H79" s="8" t="s">
        <v>779</v>
      </c>
    </row>
    <row r="80" spans="1:8" ht="12.75">
      <c r="A80" s="11" t="s">
        <v>576</v>
      </c>
      <c r="B80" t="str">
        <f t="shared" si="6"/>
        <v>Дворецкая Юлия Борисовна</v>
      </c>
      <c r="C80" t="str">
        <f t="shared" si="7"/>
        <v>Дворецкая </v>
      </c>
      <c r="D80" t="str">
        <f t="shared" si="8"/>
        <v>Ю</v>
      </c>
      <c r="E80" t="str">
        <f t="shared" si="9"/>
        <v>Дворецкая1Юлия Борисовна</v>
      </c>
      <c r="F80" t="str">
        <f t="shared" si="10"/>
        <v>Б</v>
      </c>
      <c r="G80" t="str">
        <f t="shared" si="11"/>
        <v>Дворецкая  Ю.Б.</v>
      </c>
      <c r="H80" s="8" t="s">
        <v>828</v>
      </c>
    </row>
    <row r="81" spans="1:8" ht="12.75">
      <c r="A81" s="10" t="s">
        <v>619</v>
      </c>
      <c r="B81" t="str">
        <f t="shared" si="6"/>
        <v>Дегтярева Нина Георгиевна</v>
      </c>
      <c r="C81" t="str">
        <f t="shared" si="7"/>
        <v>Дегтярева </v>
      </c>
      <c r="D81" t="str">
        <f t="shared" si="8"/>
        <v>Н</v>
      </c>
      <c r="E81" t="str">
        <f t="shared" si="9"/>
        <v>Дегтярева1Нина Георгиевна</v>
      </c>
      <c r="F81" t="str">
        <f t="shared" si="10"/>
        <v>Г</v>
      </c>
      <c r="G81" t="str">
        <f t="shared" si="11"/>
        <v>Дегтярева  Н.Г.</v>
      </c>
      <c r="H81" s="8" t="s">
        <v>790</v>
      </c>
    </row>
    <row r="82" spans="1:8" ht="12.75">
      <c r="A82" s="10" t="s">
        <v>605</v>
      </c>
      <c r="B82" t="str">
        <f t="shared" si="6"/>
        <v>Демченко Игорь Иванович</v>
      </c>
      <c r="C82" t="str">
        <f t="shared" si="7"/>
        <v>Демченко </v>
      </c>
      <c r="D82" t="str">
        <f t="shared" si="8"/>
        <v>И</v>
      </c>
      <c r="E82" t="str">
        <f t="shared" si="9"/>
        <v>Демченко1Игорь Иванович</v>
      </c>
      <c r="F82" t="str">
        <f t="shared" si="10"/>
        <v>И</v>
      </c>
      <c r="G82" t="str">
        <f t="shared" si="11"/>
        <v>Демченко  И.И.</v>
      </c>
      <c r="H82" s="8" t="s">
        <v>328</v>
      </c>
    </row>
    <row r="83" spans="1:8" ht="12.75">
      <c r="A83" s="11" t="s">
        <v>581</v>
      </c>
      <c r="B83" t="str">
        <f t="shared" si="6"/>
        <v>Денисенко Олег Игоревич</v>
      </c>
      <c r="C83" t="str">
        <f t="shared" si="7"/>
        <v>Денисенко </v>
      </c>
      <c r="D83" t="str">
        <f t="shared" si="8"/>
        <v>О</v>
      </c>
      <c r="E83" t="str">
        <f t="shared" si="9"/>
        <v>Денисенко1Олег Игоревич</v>
      </c>
      <c r="F83" t="str">
        <f t="shared" si="10"/>
        <v>И</v>
      </c>
      <c r="G83" t="str">
        <f t="shared" si="11"/>
        <v>Денисенко  О.И.</v>
      </c>
      <c r="H83" s="8" t="s">
        <v>329</v>
      </c>
    </row>
    <row r="84" spans="1:8" ht="12.75">
      <c r="A84" s="11" t="s">
        <v>554</v>
      </c>
      <c r="B84" t="str">
        <f t="shared" si="6"/>
        <v>Дитковская Инесса Эмилевна</v>
      </c>
      <c r="C84" t="str">
        <f t="shared" si="7"/>
        <v>Дитковская </v>
      </c>
      <c r="D84" t="str">
        <f t="shared" si="8"/>
        <v>И</v>
      </c>
      <c r="E84" t="str">
        <f t="shared" si="9"/>
        <v>Дитковская1Инесса Эмилевна</v>
      </c>
      <c r="F84" t="str">
        <f t="shared" si="10"/>
        <v>Э</v>
      </c>
      <c r="G84" t="str">
        <f t="shared" si="11"/>
        <v>Дитковская  И.Э.</v>
      </c>
      <c r="H84" s="8" t="s">
        <v>330</v>
      </c>
    </row>
    <row r="85" spans="1:8" ht="12.75">
      <c r="A85" s="10" t="s">
        <v>689</v>
      </c>
      <c r="B85" t="str">
        <f t="shared" si="6"/>
        <v>Дорогавцев Игорь Викторович</v>
      </c>
      <c r="C85" t="str">
        <f t="shared" si="7"/>
        <v>Дорогавцев </v>
      </c>
      <c r="D85" t="str">
        <f t="shared" si="8"/>
        <v>И</v>
      </c>
      <c r="E85" t="str">
        <f t="shared" si="9"/>
        <v>Дорогавцев1Игорь Викторович</v>
      </c>
      <c r="F85" t="str">
        <f t="shared" si="10"/>
        <v>В</v>
      </c>
      <c r="G85" t="str">
        <f t="shared" si="11"/>
        <v>Дорогавцев  И.В.</v>
      </c>
      <c r="H85" s="8" t="s">
        <v>331</v>
      </c>
    </row>
    <row r="86" spans="1:8" ht="12.75">
      <c r="A86" s="10" t="s">
        <v>659</v>
      </c>
      <c r="B86" t="str">
        <f t="shared" si="6"/>
        <v>Дроздова Нина Аркадьевна</v>
      </c>
      <c r="C86" t="str">
        <f t="shared" si="7"/>
        <v>Дроздова </v>
      </c>
      <c r="D86" t="str">
        <f t="shared" si="8"/>
        <v>Н</v>
      </c>
      <c r="E86" t="str">
        <f t="shared" si="9"/>
        <v>Дроздова1Нина Аркадьевна</v>
      </c>
      <c r="F86" t="str">
        <f t="shared" si="10"/>
        <v>А</v>
      </c>
      <c r="G86" t="str">
        <f t="shared" si="11"/>
        <v>Дроздова  Н.А.</v>
      </c>
      <c r="H86" s="8" t="s">
        <v>485</v>
      </c>
    </row>
    <row r="87" spans="1:8" ht="12.75">
      <c r="A87" s="11" t="s">
        <v>584</v>
      </c>
      <c r="B87" t="str">
        <f t="shared" si="6"/>
        <v>Дубова Ирина Владимировна</v>
      </c>
      <c r="C87" t="str">
        <f t="shared" si="7"/>
        <v>Дубова </v>
      </c>
      <c r="D87" t="str">
        <f t="shared" si="8"/>
        <v>И</v>
      </c>
      <c r="E87" t="str">
        <f t="shared" si="9"/>
        <v>Дубова1Ирина Владимировна</v>
      </c>
      <c r="F87" t="str">
        <f t="shared" si="10"/>
        <v>В</v>
      </c>
      <c r="G87" t="str">
        <f t="shared" si="11"/>
        <v>Дубова  И.В.</v>
      </c>
      <c r="H87" s="8" t="s">
        <v>332</v>
      </c>
    </row>
    <row r="88" spans="1:8" ht="12.75">
      <c r="A88" s="11" t="s">
        <v>643</v>
      </c>
      <c r="B88" t="str">
        <f t="shared" si="6"/>
        <v>Дьяконова Вера Яковлевна</v>
      </c>
      <c r="C88" t="str">
        <f t="shared" si="7"/>
        <v>Дьяконова </v>
      </c>
      <c r="D88" t="str">
        <f t="shared" si="8"/>
        <v>В</v>
      </c>
      <c r="E88" t="str">
        <f t="shared" si="9"/>
        <v>Дьяконова1Вера Яковлевна</v>
      </c>
      <c r="F88" t="str">
        <f t="shared" si="10"/>
        <v>Я</v>
      </c>
      <c r="G88" t="str">
        <f t="shared" si="11"/>
        <v>Дьяконова  В.Я.</v>
      </c>
      <c r="H88" s="9" t="s">
        <v>333</v>
      </c>
    </row>
    <row r="89" spans="1:8" ht="12.75">
      <c r="A89" s="10" t="s">
        <v>753</v>
      </c>
      <c r="B89" t="str">
        <f t="shared" si="6"/>
        <v>Ерёменко Е. В.</v>
      </c>
      <c r="C89" t="str">
        <f t="shared" si="7"/>
        <v>Ерёменко </v>
      </c>
      <c r="D89" t="str">
        <f t="shared" si="8"/>
        <v>Е</v>
      </c>
      <c r="E89" t="str">
        <f t="shared" si="9"/>
        <v>Ерёменко1Е. В.</v>
      </c>
      <c r="F89" t="str">
        <f t="shared" si="10"/>
        <v>В</v>
      </c>
      <c r="G89" t="str">
        <f t="shared" si="11"/>
        <v>Ерёменко  Е.В.</v>
      </c>
      <c r="H89" s="8" t="s">
        <v>334</v>
      </c>
    </row>
    <row r="90" spans="1:8" ht="12.75">
      <c r="A90" s="11" t="s">
        <v>575</v>
      </c>
      <c r="B90" t="str">
        <f t="shared" si="6"/>
        <v>Ермолаев Вячеслав Львович</v>
      </c>
      <c r="C90" t="str">
        <f t="shared" si="7"/>
        <v>Ермолаев </v>
      </c>
      <c r="D90" t="str">
        <f t="shared" si="8"/>
        <v>В</v>
      </c>
      <c r="E90" t="str">
        <f t="shared" si="9"/>
        <v>Ермолаев1Вячеслав Львович</v>
      </c>
      <c r="F90" t="str">
        <f t="shared" si="10"/>
        <v>Л</v>
      </c>
      <c r="G90" t="str">
        <f t="shared" si="11"/>
        <v>Ермолаев  В.Л.</v>
      </c>
      <c r="H90" s="8" t="s">
        <v>791</v>
      </c>
    </row>
    <row r="91" spans="1:8" ht="12.75">
      <c r="A91" s="10" t="s">
        <v>730</v>
      </c>
      <c r="B91" t="str">
        <f t="shared" si="6"/>
        <v>Еромасов Роман Георгиевич</v>
      </c>
      <c r="C91" t="str">
        <f t="shared" si="7"/>
        <v>Еромасов </v>
      </c>
      <c r="D91" t="str">
        <f t="shared" si="8"/>
        <v>Р</v>
      </c>
      <c r="E91" t="str">
        <f t="shared" si="9"/>
        <v>Еромасов1Роман Георгиевич</v>
      </c>
      <c r="F91" t="str">
        <f t="shared" si="10"/>
        <v>Г</v>
      </c>
      <c r="G91" t="str">
        <f t="shared" si="11"/>
        <v>Еромасов  Р.Г.</v>
      </c>
      <c r="H91" s="8" t="s">
        <v>456</v>
      </c>
    </row>
    <row r="92" spans="1:8" ht="12.75">
      <c r="A92" s="11" t="s">
        <v>754</v>
      </c>
      <c r="B92" t="str">
        <f t="shared" si="6"/>
        <v>Задворный А. Г.</v>
      </c>
      <c r="C92" t="str">
        <f t="shared" si="7"/>
        <v>Задворный </v>
      </c>
      <c r="D92" t="str">
        <f t="shared" si="8"/>
        <v>А</v>
      </c>
      <c r="E92" t="str">
        <f t="shared" si="9"/>
        <v>Задворный1А. Г.</v>
      </c>
      <c r="F92" t="str">
        <f t="shared" si="10"/>
        <v>Г</v>
      </c>
      <c r="G92" t="str">
        <f t="shared" si="11"/>
        <v>Задворный  А.Г.</v>
      </c>
      <c r="H92" s="9" t="s">
        <v>335</v>
      </c>
    </row>
    <row r="93" spans="1:8" ht="12.75">
      <c r="A93" s="10" t="s">
        <v>615</v>
      </c>
      <c r="B93" t="str">
        <f t="shared" si="6"/>
        <v>Зайцева Екатерина Васильевна</v>
      </c>
      <c r="C93" t="str">
        <f t="shared" si="7"/>
        <v>Зайцева </v>
      </c>
      <c r="D93" t="str">
        <f t="shared" si="8"/>
        <v>Е</v>
      </c>
      <c r="E93" t="str">
        <f t="shared" si="9"/>
        <v>Зайцева1Екатерина Васильевна</v>
      </c>
      <c r="F93" t="str">
        <f t="shared" si="10"/>
        <v>В</v>
      </c>
      <c r="G93" t="str">
        <f t="shared" si="11"/>
        <v>Зайцева  Е.В.</v>
      </c>
      <c r="H93" s="9" t="s">
        <v>465</v>
      </c>
    </row>
    <row r="94" spans="1:8" ht="12.75">
      <c r="A94" s="10" t="s">
        <v>755</v>
      </c>
      <c r="B94" t="str">
        <f t="shared" si="6"/>
        <v>Звягина Е. А.</v>
      </c>
      <c r="C94" t="str">
        <f t="shared" si="7"/>
        <v>Звягина </v>
      </c>
      <c r="D94" t="str">
        <f t="shared" si="8"/>
        <v>Е</v>
      </c>
      <c r="E94" t="str">
        <f t="shared" si="9"/>
        <v>Звягина1Е. А.</v>
      </c>
      <c r="F94" t="str">
        <f t="shared" si="10"/>
        <v>А</v>
      </c>
      <c r="G94" t="str">
        <f t="shared" si="11"/>
        <v>Звягина  Е.А.</v>
      </c>
      <c r="H94" s="8" t="s">
        <v>284</v>
      </c>
    </row>
    <row r="95" spans="1:8" ht="12.75">
      <c r="A95" s="10" t="s">
        <v>756</v>
      </c>
      <c r="B95" t="str">
        <f t="shared" si="6"/>
        <v>Иванов А. А.</v>
      </c>
      <c r="C95" t="str">
        <f t="shared" si="7"/>
        <v>Иванов </v>
      </c>
      <c r="D95" t="str">
        <f t="shared" si="8"/>
        <v>А</v>
      </c>
      <c r="E95" t="str">
        <f t="shared" si="9"/>
        <v>Иванов1А. А.</v>
      </c>
      <c r="F95" t="str">
        <f t="shared" si="10"/>
        <v>А</v>
      </c>
      <c r="G95" t="str">
        <f t="shared" si="11"/>
        <v>Иванов  А.А.</v>
      </c>
      <c r="H95" s="8" t="s">
        <v>491</v>
      </c>
    </row>
    <row r="96" spans="1:8" ht="12.75">
      <c r="A96" s="11" t="s">
        <v>663</v>
      </c>
      <c r="B96" t="str">
        <f t="shared" si="6"/>
        <v>Иванов Анатолий Александрович</v>
      </c>
      <c r="C96" t="str">
        <f t="shared" si="7"/>
        <v>Иванов </v>
      </c>
      <c r="D96" t="str">
        <f t="shared" si="8"/>
        <v>А</v>
      </c>
      <c r="E96" t="str">
        <f t="shared" si="9"/>
        <v>Иванов1Анатолий Александрович</v>
      </c>
      <c r="F96" t="str">
        <f t="shared" si="10"/>
        <v>А</v>
      </c>
      <c r="G96" t="str">
        <f t="shared" si="11"/>
        <v>Иванов  А.А.</v>
      </c>
      <c r="H96" s="8" t="s">
        <v>336</v>
      </c>
    </row>
    <row r="97" spans="1:8" ht="12.75">
      <c r="A97" s="10" t="s">
        <v>677</v>
      </c>
      <c r="B97" t="str">
        <f t="shared" si="6"/>
        <v>Иванцов Василий Михайлович</v>
      </c>
      <c r="C97" t="str">
        <f t="shared" si="7"/>
        <v>Иванцов </v>
      </c>
      <c r="D97" t="str">
        <f t="shared" si="8"/>
        <v>В</v>
      </c>
      <c r="E97" t="str">
        <f t="shared" si="9"/>
        <v>Иванцов1Василий Михайлович</v>
      </c>
      <c r="F97" t="str">
        <f t="shared" si="10"/>
        <v>М</v>
      </c>
      <c r="G97" t="str">
        <f t="shared" si="11"/>
        <v>Иванцов  В.М.</v>
      </c>
      <c r="H97" s="8" t="s">
        <v>792</v>
      </c>
    </row>
    <row r="98" spans="1:8" ht="12.75">
      <c r="A98" s="10" t="s">
        <v>709</v>
      </c>
      <c r="B98" t="str">
        <f t="shared" si="6"/>
        <v>Ивкин Сергей Васильевич</v>
      </c>
      <c r="C98" t="str">
        <f t="shared" si="7"/>
        <v>Ивкин </v>
      </c>
      <c r="D98" t="str">
        <f t="shared" si="8"/>
        <v>С</v>
      </c>
      <c r="E98" t="str">
        <f t="shared" si="9"/>
        <v>Ивкин1Сергей Васильевич</v>
      </c>
      <c r="F98" t="str">
        <f t="shared" si="10"/>
        <v>В</v>
      </c>
      <c r="G98" t="str">
        <f t="shared" si="11"/>
        <v>Ивкин  С.В.</v>
      </c>
      <c r="H98" s="8" t="s">
        <v>793</v>
      </c>
    </row>
    <row r="99" spans="1:8" ht="12.75">
      <c r="A99" s="11" t="s">
        <v>662</v>
      </c>
      <c r="B99" t="str">
        <f t="shared" si="6"/>
        <v>Игнатова Виктория Анатольевна</v>
      </c>
      <c r="C99" t="str">
        <f t="shared" si="7"/>
        <v>Игнатова </v>
      </c>
      <c r="D99" t="str">
        <f t="shared" si="8"/>
        <v>В</v>
      </c>
      <c r="E99" t="str">
        <f t="shared" si="9"/>
        <v>Игнатова1Виктория Анатольевна</v>
      </c>
      <c r="F99" t="str">
        <f t="shared" si="10"/>
        <v>А</v>
      </c>
      <c r="G99" t="str">
        <f t="shared" si="11"/>
        <v>Игнатова  В.А.</v>
      </c>
      <c r="H99" s="8" t="s">
        <v>268</v>
      </c>
    </row>
    <row r="100" spans="1:8" ht="12.75">
      <c r="A100" s="10" t="s">
        <v>648</v>
      </c>
      <c r="B100" t="str">
        <f t="shared" si="6"/>
        <v>Излученко Татьяна Владимировна</v>
      </c>
      <c r="C100" t="str">
        <f t="shared" si="7"/>
        <v>Излученко </v>
      </c>
      <c r="D100" t="str">
        <f t="shared" si="8"/>
        <v>Т</v>
      </c>
      <c r="E100" t="str">
        <f t="shared" si="9"/>
        <v>Излученко1Татьяна Владимировна</v>
      </c>
      <c r="F100" t="str">
        <f t="shared" si="10"/>
        <v>В</v>
      </c>
      <c r="G100" t="str">
        <f t="shared" si="11"/>
        <v>Излученко  Т.В.</v>
      </c>
      <c r="H100" s="9" t="s">
        <v>337</v>
      </c>
    </row>
    <row r="101" spans="1:8" ht="12.75">
      <c r="A101" s="11" t="s">
        <v>681</v>
      </c>
      <c r="B101" t="str">
        <f t="shared" si="6"/>
        <v>Кадеров Михаил Юрьевич</v>
      </c>
      <c r="C101" t="str">
        <f t="shared" si="7"/>
        <v>Кадеров </v>
      </c>
      <c r="D101" t="str">
        <f t="shared" si="8"/>
        <v>М</v>
      </c>
      <c r="E101" t="str">
        <f t="shared" si="9"/>
        <v>Кадеров1Михаил Юрьевич</v>
      </c>
      <c r="F101" t="str">
        <f t="shared" si="10"/>
        <v>Ю</v>
      </c>
      <c r="G101" t="str">
        <f t="shared" si="11"/>
        <v>Кадеров  М.Ю.</v>
      </c>
      <c r="H101" s="8" t="s">
        <v>275</v>
      </c>
    </row>
    <row r="102" spans="1:8" ht="12.75">
      <c r="A102" s="10" t="s">
        <v>637</v>
      </c>
      <c r="B102" t="str">
        <f t="shared" si="6"/>
        <v>Калиновская Татьяна Григорьевна</v>
      </c>
      <c r="C102" t="str">
        <f t="shared" si="7"/>
        <v>Калиновская </v>
      </c>
      <c r="D102" t="str">
        <f t="shared" si="8"/>
        <v>Т</v>
      </c>
      <c r="E102" t="str">
        <f t="shared" si="9"/>
        <v>Калиновская1Татьяна Григорьевна</v>
      </c>
      <c r="F102" t="str">
        <f t="shared" si="10"/>
        <v>Г</v>
      </c>
      <c r="G102" t="str">
        <f t="shared" si="11"/>
        <v>Калиновская  Т.Г.</v>
      </c>
      <c r="H102" s="8" t="s">
        <v>338</v>
      </c>
    </row>
    <row r="103" spans="1:8" ht="12.75">
      <c r="A103" s="11" t="s">
        <v>609</v>
      </c>
      <c r="B103" t="str">
        <f t="shared" si="6"/>
        <v>Капличенко Наталья Марковна</v>
      </c>
      <c r="C103" t="str">
        <f t="shared" si="7"/>
        <v>Капличенко </v>
      </c>
      <c r="D103" t="str">
        <f t="shared" si="8"/>
        <v>Н</v>
      </c>
      <c r="E103" t="str">
        <f t="shared" si="9"/>
        <v>Капличенко1Наталья Марковна</v>
      </c>
      <c r="F103" t="str">
        <f t="shared" si="10"/>
        <v>М</v>
      </c>
      <c r="G103" t="str">
        <f t="shared" si="11"/>
        <v>Капличенко  Н.М.</v>
      </c>
      <c r="H103" s="9" t="s">
        <v>339</v>
      </c>
    </row>
    <row r="104" spans="1:8" ht="12.75">
      <c r="A104" s="10" t="s">
        <v>656</v>
      </c>
      <c r="B104" t="str">
        <f t="shared" si="6"/>
        <v>Капустина Светлана Витальевна</v>
      </c>
      <c r="C104" t="str">
        <f t="shared" si="7"/>
        <v>Капустина </v>
      </c>
      <c r="D104" t="str">
        <f t="shared" si="8"/>
        <v>С</v>
      </c>
      <c r="E104" t="str">
        <f t="shared" si="9"/>
        <v>Капустина1Светлана Витальевна</v>
      </c>
      <c r="F104" t="str">
        <f t="shared" si="10"/>
        <v>В</v>
      </c>
      <c r="G104" t="str">
        <f t="shared" si="11"/>
        <v>Капустина  С.В.</v>
      </c>
      <c r="H104" s="8" t="s">
        <v>340</v>
      </c>
    </row>
    <row r="105" spans="1:8" ht="12.75">
      <c r="A105" s="10" t="s">
        <v>606</v>
      </c>
      <c r="B105" t="str">
        <f t="shared" si="6"/>
        <v>Карепов Владимир Андреевич</v>
      </c>
      <c r="C105" t="str">
        <f t="shared" si="7"/>
        <v>Карепов </v>
      </c>
      <c r="D105" t="str">
        <f t="shared" si="8"/>
        <v>В</v>
      </c>
      <c r="E105" t="str">
        <f t="shared" si="9"/>
        <v>Карепов1Владимир Андреевич</v>
      </c>
      <c r="F105" t="str">
        <f t="shared" si="10"/>
        <v>А</v>
      </c>
      <c r="G105" t="str">
        <f t="shared" si="11"/>
        <v>Карепов  В.А.</v>
      </c>
      <c r="H105" s="8" t="s">
        <v>341</v>
      </c>
    </row>
    <row r="106" spans="1:8" ht="12.75">
      <c r="A106" s="11" t="s">
        <v>723</v>
      </c>
      <c r="B106" t="str">
        <f t="shared" si="6"/>
        <v>Касьянова Елена Николаевна</v>
      </c>
      <c r="C106" t="str">
        <f t="shared" si="7"/>
        <v>Касьянова </v>
      </c>
      <c r="D106" t="str">
        <f t="shared" si="8"/>
        <v>Е</v>
      </c>
      <c r="E106" t="str">
        <f t="shared" si="9"/>
        <v>Касьянова1Елена Николаевна</v>
      </c>
      <c r="F106" t="str">
        <f t="shared" si="10"/>
        <v>Н</v>
      </c>
      <c r="G106" t="str">
        <f t="shared" si="11"/>
        <v>Касьянова  Е.Н.</v>
      </c>
      <c r="H106" s="9" t="s">
        <v>342</v>
      </c>
    </row>
    <row r="107" spans="1:8" ht="12.75">
      <c r="A107" s="10" t="s">
        <v>718</v>
      </c>
      <c r="B107" t="str">
        <f t="shared" si="6"/>
        <v>Кибардин Владимир Вячеславович</v>
      </c>
      <c r="C107" t="str">
        <f t="shared" si="7"/>
        <v>Кибардин </v>
      </c>
      <c r="D107" t="str">
        <f t="shared" si="8"/>
        <v>В</v>
      </c>
      <c r="E107" t="str">
        <f t="shared" si="9"/>
        <v>Кибардин1Владимир Вячеславович</v>
      </c>
      <c r="F107" t="str">
        <f t="shared" si="10"/>
        <v>В</v>
      </c>
      <c r="G107" t="str">
        <f t="shared" si="11"/>
        <v>Кибардин  В.В.</v>
      </c>
      <c r="H107" s="8" t="s">
        <v>343</v>
      </c>
    </row>
    <row r="108" spans="1:8" ht="12.75">
      <c r="A108" s="11" t="s">
        <v>603</v>
      </c>
      <c r="B108" t="str">
        <f t="shared" si="6"/>
        <v>Кирюшина Елена Васильевна</v>
      </c>
      <c r="C108" t="str">
        <f t="shared" si="7"/>
        <v>Кирюшина </v>
      </c>
      <c r="D108" t="str">
        <f t="shared" si="8"/>
        <v>Е</v>
      </c>
      <c r="E108" t="str">
        <f t="shared" si="9"/>
        <v>Кирюшина1Елена Васильевна</v>
      </c>
      <c r="F108" t="str">
        <f t="shared" si="10"/>
        <v>В</v>
      </c>
      <c r="G108" t="str">
        <f t="shared" si="11"/>
        <v>Кирюшина  Е.В.</v>
      </c>
      <c r="H108" s="8" t="s">
        <v>344</v>
      </c>
    </row>
    <row r="109" spans="1:8" ht="12.75">
      <c r="A109" s="11" t="s">
        <v>592</v>
      </c>
      <c r="B109" t="str">
        <f t="shared" si="6"/>
        <v>Кирякова Оксана Валерьевна</v>
      </c>
      <c r="C109" t="str">
        <f t="shared" si="7"/>
        <v>Кирякова </v>
      </c>
      <c r="D109" t="str">
        <f t="shared" si="8"/>
        <v>О</v>
      </c>
      <c r="E109" t="str">
        <f t="shared" si="9"/>
        <v>Кирякова1Оксана Валерьевна</v>
      </c>
      <c r="F109" t="str">
        <f t="shared" si="10"/>
        <v>В</v>
      </c>
      <c r="G109" t="str">
        <f t="shared" si="11"/>
        <v>Кирякова  О.В.</v>
      </c>
      <c r="H109" s="8" t="s">
        <v>345</v>
      </c>
    </row>
    <row r="110" spans="1:8" ht="12.75">
      <c r="A110" s="10" t="s">
        <v>676</v>
      </c>
      <c r="B110" t="str">
        <f t="shared" si="6"/>
        <v>Кисляков Виктор Евгеньевич</v>
      </c>
      <c r="C110" t="str">
        <f t="shared" si="7"/>
        <v>Кисляков </v>
      </c>
      <c r="D110" t="str">
        <f t="shared" si="8"/>
        <v>В</v>
      </c>
      <c r="E110" t="str">
        <f t="shared" si="9"/>
        <v>Кисляков1Виктор Евгеньевич</v>
      </c>
      <c r="F110" t="str">
        <f t="shared" si="10"/>
        <v>Е</v>
      </c>
      <c r="G110" t="str">
        <f t="shared" si="11"/>
        <v>Кисляков  В.Е.</v>
      </c>
      <c r="H110" s="8" t="s">
        <v>474</v>
      </c>
    </row>
    <row r="111" spans="1:8" ht="12.75">
      <c r="A111" s="10" t="s">
        <v>634</v>
      </c>
      <c r="B111" t="str">
        <f t="shared" si="6"/>
        <v>Климович Людмила Вальдемаровна</v>
      </c>
      <c r="C111" t="str">
        <f t="shared" si="7"/>
        <v>Климович </v>
      </c>
      <c r="D111" t="str">
        <f t="shared" si="8"/>
        <v>Л</v>
      </c>
      <c r="E111" t="str">
        <f t="shared" si="9"/>
        <v>Климович1Людмила Вальдемаровна</v>
      </c>
      <c r="F111" t="str">
        <f t="shared" si="10"/>
        <v>В</v>
      </c>
      <c r="G111" t="str">
        <f t="shared" si="11"/>
        <v>Климович  Л.В.</v>
      </c>
      <c r="H111" s="8" t="s">
        <v>276</v>
      </c>
    </row>
    <row r="112" spans="1:8" ht="12.75">
      <c r="A112" s="11" t="s">
        <v>553</v>
      </c>
      <c r="B112" t="str">
        <f t="shared" si="6"/>
        <v>Князев Владимир Николаевич</v>
      </c>
      <c r="C112" t="str">
        <f t="shared" si="7"/>
        <v>Князев </v>
      </c>
      <c r="D112" t="str">
        <f t="shared" si="8"/>
        <v>В</v>
      </c>
      <c r="E112" t="str">
        <f t="shared" si="9"/>
        <v>Князев1Владимир Николаевич</v>
      </c>
      <c r="F112" t="str">
        <f t="shared" si="10"/>
        <v>Н</v>
      </c>
      <c r="G112" t="str">
        <f t="shared" si="11"/>
        <v>Князев  В.Н.</v>
      </c>
      <c r="H112" s="8" t="s">
        <v>285</v>
      </c>
    </row>
    <row r="113" spans="1:8" ht="12.75">
      <c r="A113" s="11" t="s">
        <v>668</v>
      </c>
      <c r="B113" t="str">
        <f t="shared" si="6"/>
        <v>Ковалева Ольга Алексеевна</v>
      </c>
      <c r="C113" t="str">
        <f t="shared" si="7"/>
        <v>Ковалева </v>
      </c>
      <c r="D113" t="str">
        <f t="shared" si="8"/>
        <v>О</v>
      </c>
      <c r="E113" t="str">
        <f t="shared" si="9"/>
        <v>Ковалева1Ольга Алексеевна</v>
      </c>
      <c r="F113" t="str">
        <f t="shared" si="10"/>
        <v>А</v>
      </c>
      <c r="G113" t="str">
        <f t="shared" si="11"/>
        <v>Ковалева  О.А.</v>
      </c>
      <c r="H113" s="8" t="s">
        <v>286</v>
      </c>
    </row>
    <row r="114" spans="1:8" ht="12.75">
      <c r="A114" s="11" t="s">
        <v>645</v>
      </c>
      <c r="B114" t="str">
        <f t="shared" si="6"/>
        <v>Колмакова Людмила Петровна</v>
      </c>
      <c r="C114" t="str">
        <f t="shared" si="7"/>
        <v>Колмакова </v>
      </c>
      <c r="D114" t="str">
        <f t="shared" si="8"/>
        <v>Л</v>
      </c>
      <c r="E114" t="str">
        <f t="shared" si="9"/>
        <v>Колмакова1Людмила Петровна</v>
      </c>
      <c r="F114" t="str">
        <f t="shared" si="10"/>
        <v>П</v>
      </c>
      <c r="G114" t="str">
        <f t="shared" si="11"/>
        <v>Колмакова  Л.П.</v>
      </c>
      <c r="H114" s="8" t="s">
        <v>346</v>
      </c>
    </row>
    <row r="115" spans="1:8" ht="12.75">
      <c r="A115" s="11" t="s">
        <v>556</v>
      </c>
      <c r="B115" t="str">
        <f t="shared" si="6"/>
        <v>Кондратьева Анна Андреевна</v>
      </c>
      <c r="C115" t="str">
        <f t="shared" si="7"/>
        <v>Кондратьева </v>
      </c>
      <c r="D115" t="str">
        <f t="shared" si="8"/>
        <v>А</v>
      </c>
      <c r="E115" t="str">
        <f t="shared" si="9"/>
        <v>Кондратьева1Анна Андреевна</v>
      </c>
      <c r="F115" t="str">
        <f t="shared" si="10"/>
        <v>А</v>
      </c>
      <c r="G115" t="str">
        <f t="shared" si="11"/>
        <v>Кондратьева  А.А.</v>
      </c>
      <c r="H115" s="8" t="s">
        <v>347</v>
      </c>
    </row>
    <row r="116" spans="1:8" ht="12.75">
      <c r="A116" s="10" t="s">
        <v>577</v>
      </c>
      <c r="B116" t="str">
        <f t="shared" si="6"/>
        <v>Коновальчик Екатерина Анатольевна</v>
      </c>
      <c r="C116" t="str">
        <f t="shared" si="7"/>
        <v>Коновальчик </v>
      </c>
      <c r="D116" t="str">
        <f t="shared" si="8"/>
        <v>Е</v>
      </c>
      <c r="E116" t="str">
        <f t="shared" si="9"/>
        <v>Коновальчик1Екатерина Анатольевна</v>
      </c>
      <c r="F116" t="str">
        <f t="shared" si="10"/>
        <v>А</v>
      </c>
      <c r="G116" t="str">
        <f t="shared" si="11"/>
        <v>Коновальчик  Е.А.</v>
      </c>
      <c r="H116" s="8" t="s">
        <v>287</v>
      </c>
    </row>
    <row r="117" spans="1:8" ht="12.75">
      <c r="A117" s="11" t="s">
        <v>672</v>
      </c>
      <c r="B117" t="str">
        <f t="shared" si="6"/>
        <v>Константинова Ольга Николаевна</v>
      </c>
      <c r="C117" t="str">
        <f t="shared" si="7"/>
        <v>Константинова </v>
      </c>
      <c r="D117" t="str">
        <f t="shared" si="8"/>
        <v>О</v>
      </c>
      <c r="E117" t="str">
        <f t="shared" si="9"/>
        <v>Константинова1Ольга Николаевна</v>
      </c>
      <c r="F117" t="str">
        <f t="shared" si="10"/>
        <v>Н</v>
      </c>
      <c r="G117" t="str">
        <f t="shared" si="11"/>
        <v>Константинова  О.Н.</v>
      </c>
      <c r="H117" s="8" t="s">
        <v>348</v>
      </c>
    </row>
    <row r="118" spans="1:8" ht="12.75">
      <c r="A118" s="11" t="s">
        <v>674</v>
      </c>
      <c r="B118" t="str">
        <f t="shared" si="6"/>
        <v>Королева Галина Анатольевна</v>
      </c>
      <c r="C118" t="str">
        <f t="shared" si="7"/>
        <v>Королева </v>
      </c>
      <c r="D118" t="str">
        <f t="shared" si="8"/>
        <v>Г</v>
      </c>
      <c r="E118" t="str">
        <f t="shared" si="9"/>
        <v>Королева1Галина Анатольевна</v>
      </c>
      <c r="F118" t="str">
        <f t="shared" si="10"/>
        <v>А</v>
      </c>
      <c r="G118" t="str">
        <f t="shared" si="11"/>
        <v>Королева  Г.А.</v>
      </c>
      <c r="H118" s="9" t="s">
        <v>349</v>
      </c>
    </row>
    <row r="119" spans="1:8" ht="12.75">
      <c r="A119" s="11" t="s">
        <v>623</v>
      </c>
      <c r="B119" t="str">
        <f t="shared" si="6"/>
        <v>Коростовенко Лариса Петровна</v>
      </c>
      <c r="C119" t="str">
        <f t="shared" si="7"/>
        <v>Коростовенко </v>
      </c>
      <c r="D119" t="str">
        <f t="shared" si="8"/>
        <v>Л</v>
      </c>
      <c r="E119" t="str">
        <f t="shared" si="9"/>
        <v>Коростовенко1Лариса Петровна</v>
      </c>
      <c r="F119" t="str">
        <f t="shared" si="10"/>
        <v>П</v>
      </c>
      <c r="G119" t="str">
        <f t="shared" si="11"/>
        <v>Коростовенко  Л.П.</v>
      </c>
      <c r="H119" s="8" t="s">
        <v>350</v>
      </c>
    </row>
    <row r="120" spans="1:8" ht="12.75">
      <c r="A120" s="10" t="s">
        <v>657</v>
      </c>
      <c r="B120" t="str">
        <f t="shared" si="6"/>
        <v>Косарев Николай Иванович Н.И.</v>
      </c>
      <c r="C120" t="str">
        <f t="shared" si="7"/>
        <v>Косарев </v>
      </c>
      <c r="D120" t="str">
        <f t="shared" si="8"/>
        <v>Н</v>
      </c>
      <c r="E120" t="str">
        <f t="shared" si="9"/>
        <v>Косарев1Николай Иванович Н.И.</v>
      </c>
      <c r="F120" t="str">
        <f t="shared" si="10"/>
        <v>И</v>
      </c>
      <c r="G120" t="str">
        <f t="shared" si="11"/>
        <v>Косарев  Н.И.</v>
      </c>
      <c r="H120" s="8" t="s">
        <v>459</v>
      </c>
    </row>
    <row r="121" spans="1:8" ht="12.75">
      <c r="A121" s="11" t="s">
        <v>675</v>
      </c>
      <c r="B121" t="str">
        <f t="shared" si="6"/>
        <v>Косолапов Александр Иннокентьевич</v>
      </c>
      <c r="C121" t="str">
        <f t="shared" si="7"/>
        <v>Косолапов </v>
      </c>
      <c r="D121" t="str">
        <f t="shared" si="8"/>
        <v>А</v>
      </c>
      <c r="E121" t="str">
        <f t="shared" si="9"/>
        <v>Косолапов1Александр Иннокентьевич</v>
      </c>
      <c r="F121" t="str">
        <f t="shared" si="10"/>
        <v>И</v>
      </c>
      <c r="G121" t="str">
        <f t="shared" si="11"/>
        <v>Косолапов  А.И.</v>
      </c>
      <c r="H121" s="8" t="s">
        <v>288</v>
      </c>
    </row>
    <row r="122" spans="1:8" ht="12.75">
      <c r="A122" s="10" t="s">
        <v>647</v>
      </c>
      <c r="B122" t="str">
        <f t="shared" si="6"/>
        <v>Кравцов Дмитрий Иванович</v>
      </c>
      <c r="C122" t="str">
        <f t="shared" si="7"/>
        <v>Кравцов </v>
      </c>
      <c r="D122" t="str">
        <f t="shared" si="8"/>
        <v>Д</v>
      </c>
      <c r="E122" t="str">
        <f t="shared" si="9"/>
        <v>Кравцов1Дмитрий Иванович</v>
      </c>
      <c r="F122" t="str">
        <f t="shared" si="10"/>
        <v>И</v>
      </c>
      <c r="G122" t="str">
        <f t="shared" si="11"/>
        <v>Кравцов  Д.И.</v>
      </c>
      <c r="H122" s="8" t="s">
        <v>351</v>
      </c>
    </row>
    <row r="123" spans="1:8" ht="12.75">
      <c r="A123" s="11" t="s">
        <v>757</v>
      </c>
      <c r="B123" t="str">
        <f t="shared" si="6"/>
        <v>Красюк О. М.</v>
      </c>
      <c r="C123" t="str">
        <f t="shared" si="7"/>
        <v>Красюк </v>
      </c>
      <c r="D123" t="str">
        <f t="shared" si="8"/>
        <v>О</v>
      </c>
      <c r="E123" t="str">
        <f t="shared" si="9"/>
        <v>Красюк1О. М.</v>
      </c>
      <c r="F123" t="str">
        <f t="shared" si="10"/>
        <v>М</v>
      </c>
      <c r="G123" t="str">
        <f t="shared" si="11"/>
        <v>Красюк  О.М.</v>
      </c>
      <c r="H123" s="8" t="s">
        <v>478</v>
      </c>
    </row>
    <row r="124" spans="1:8" ht="12.75">
      <c r="A124" s="10" t="s">
        <v>569</v>
      </c>
      <c r="B124" t="str">
        <f t="shared" si="6"/>
        <v>Кропанина Марина Петровна</v>
      </c>
      <c r="C124" t="str">
        <f t="shared" si="7"/>
        <v>Кропанина </v>
      </c>
      <c r="D124" t="str">
        <f t="shared" si="8"/>
        <v>М</v>
      </c>
      <c r="E124" t="str">
        <f t="shared" si="9"/>
        <v>Кропанина1Марина Петровна</v>
      </c>
      <c r="F124" t="str">
        <f t="shared" si="10"/>
        <v>П</v>
      </c>
      <c r="G124" t="str">
        <f t="shared" si="11"/>
        <v>Кропанина  М.П.</v>
      </c>
      <c r="H124" s="8" t="s">
        <v>460</v>
      </c>
    </row>
    <row r="125" spans="1:8" ht="12.75">
      <c r="A125" s="11" t="s">
        <v>573</v>
      </c>
      <c r="B125" t="str">
        <f t="shared" si="6"/>
        <v>Кручек Ольга Анатольевна</v>
      </c>
      <c r="C125" t="str">
        <f t="shared" si="7"/>
        <v>Кручек </v>
      </c>
      <c r="D125" t="str">
        <f t="shared" si="8"/>
        <v>О</v>
      </c>
      <c r="E125" t="str">
        <f t="shared" si="9"/>
        <v>Кручек1Ольга Анатольевна</v>
      </c>
      <c r="F125" t="str">
        <f t="shared" si="10"/>
        <v>А</v>
      </c>
      <c r="G125" t="str">
        <f t="shared" si="11"/>
        <v>Кручек  О.А.</v>
      </c>
      <c r="H125" s="9" t="s">
        <v>352</v>
      </c>
    </row>
    <row r="126" spans="1:8" ht="12.75">
      <c r="A126" s="11" t="s">
        <v>694</v>
      </c>
      <c r="B126" t="str">
        <f t="shared" si="6"/>
        <v>Кузина Людмила Николаевна</v>
      </c>
      <c r="C126" t="str">
        <f t="shared" si="7"/>
        <v>Кузина </v>
      </c>
      <c r="D126" t="str">
        <f t="shared" si="8"/>
        <v>Л</v>
      </c>
      <c r="E126" t="str">
        <f t="shared" si="9"/>
        <v>Кузина1Людмила Николаевна</v>
      </c>
      <c r="F126" t="str">
        <f t="shared" si="10"/>
        <v>Н</v>
      </c>
      <c r="G126" t="str">
        <f t="shared" si="11"/>
        <v>Кузина  Л.Н.</v>
      </c>
      <c r="H126" s="8" t="s">
        <v>353</v>
      </c>
    </row>
    <row r="127" spans="1:8" ht="12.75">
      <c r="A127" s="10" t="s">
        <v>590</v>
      </c>
      <c r="B127" t="str">
        <f t="shared" si="6"/>
        <v>Кузьмин Илья Сергеевич</v>
      </c>
      <c r="C127" t="str">
        <f t="shared" si="7"/>
        <v>Кузьмин </v>
      </c>
      <c r="D127" t="str">
        <f t="shared" si="8"/>
        <v>И</v>
      </c>
      <c r="E127" t="str">
        <f t="shared" si="9"/>
        <v>Кузьмин1Илья Сергеевич</v>
      </c>
      <c r="F127" t="str">
        <f t="shared" si="10"/>
        <v>С</v>
      </c>
      <c r="G127" t="str">
        <f t="shared" si="11"/>
        <v>Кузьмин  И.С.</v>
      </c>
      <c r="H127" s="9" t="s">
        <v>354</v>
      </c>
    </row>
    <row r="128" spans="1:8" ht="12.75">
      <c r="A128" s="11" t="s">
        <v>596</v>
      </c>
      <c r="B128" t="str">
        <f t="shared" si="6"/>
        <v>Кузьмин Роман Сергеевич</v>
      </c>
      <c r="C128" t="str">
        <f t="shared" si="7"/>
        <v>Кузьмин </v>
      </c>
      <c r="D128" t="str">
        <f t="shared" si="8"/>
        <v>Р</v>
      </c>
      <c r="E128" t="str">
        <f t="shared" si="9"/>
        <v>Кузьмин1Роман Сергеевич</v>
      </c>
      <c r="F128" t="str">
        <f t="shared" si="10"/>
        <v>С</v>
      </c>
      <c r="G128" t="str">
        <f t="shared" si="11"/>
        <v>Кузьмин  Р.С.</v>
      </c>
      <c r="H128" s="8" t="s">
        <v>355</v>
      </c>
    </row>
    <row r="129" spans="1:8" ht="12.75">
      <c r="A129" s="11" t="s">
        <v>717</v>
      </c>
      <c r="B129" t="str">
        <f aca="true" t="shared" si="12" ref="B129:B192">IF(OR(LEFT(A129,1)="e",LEFT(A129,1)="i",LEFT(A129,1)="h",LEFT(A129,1)="ш"),RIGHT(A129,LEN(A129)-1),A129)</f>
        <v>Кузьмин Сергей Васильевич</v>
      </c>
      <c r="C129" t="str">
        <f aca="true" t="shared" si="13" ref="C129:C192">LEFT(B129,SEARCH(" ",B129))</f>
        <v>Кузьмин </v>
      </c>
      <c r="D129" t="str">
        <f aca="true" t="shared" si="14" ref="D129:D192">MID(B129,SEARCH(" ",B129)+1,1)</f>
        <v>С</v>
      </c>
      <c r="E129" t="str">
        <f aca="true" t="shared" si="15" ref="E129:E192">REPLACE(B129,SEARCH(" ",B129),1,1)</f>
        <v>Кузьмин1Сергей Васильевич</v>
      </c>
      <c r="F129" t="str">
        <f aca="true" t="shared" si="16" ref="F129:F192">MID(E129,SEARCH(" ",E129)+1,1)</f>
        <v>В</v>
      </c>
      <c r="G129" t="str">
        <f aca="true" t="shared" si="17" ref="G129:G192">CONCATENATE(C129," ",D129,".",F129,".")</f>
        <v>Кузьмин  С.В.</v>
      </c>
      <c r="H129" s="9" t="s">
        <v>356</v>
      </c>
    </row>
    <row r="130" spans="1:8" ht="12.75">
      <c r="A130" s="10" t="s">
        <v>699</v>
      </c>
      <c r="B130" t="str">
        <f t="shared" si="12"/>
        <v>Куликовский Валерий Сергеевич</v>
      </c>
      <c r="C130" t="str">
        <f t="shared" si="13"/>
        <v>Куликовский </v>
      </c>
      <c r="D130" t="str">
        <f t="shared" si="14"/>
        <v>В</v>
      </c>
      <c r="E130" t="str">
        <f t="shared" si="15"/>
        <v>Куликовский1Валерий Сергеевич</v>
      </c>
      <c r="F130" t="str">
        <f t="shared" si="16"/>
        <v>С</v>
      </c>
      <c r="G130" t="str">
        <f t="shared" si="17"/>
        <v>Куликовский  В.С.</v>
      </c>
      <c r="H130" s="8" t="s">
        <v>357</v>
      </c>
    </row>
    <row r="131" spans="1:8" ht="12.75">
      <c r="A131" s="10" t="s">
        <v>571</v>
      </c>
      <c r="B131" t="str">
        <f t="shared" si="12"/>
        <v>Курчин Георгий Сергеевич</v>
      </c>
      <c r="C131" t="str">
        <f t="shared" si="13"/>
        <v>Курчин </v>
      </c>
      <c r="D131" t="str">
        <f t="shared" si="14"/>
        <v>Г</v>
      </c>
      <c r="E131" t="str">
        <f t="shared" si="15"/>
        <v>Курчин1Георгий Сергеевич</v>
      </c>
      <c r="F131" t="str">
        <f t="shared" si="16"/>
        <v>С</v>
      </c>
      <c r="G131" t="str">
        <f t="shared" si="17"/>
        <v>Курчин  Г.С.</v>
      </c>
      <c r="H131" s="8" t="s">
        <v>358</v>
      </c>
    </row>
    <row r="132" spans="1:8" ht="12.75">
      <c r="A132" s="10" t="s">
        <v>559</v>
      </c>
      <c r="B132" t="str">
        <f t="shared" si="12"/>
        <v>Лабушев Михаил Михайлович</v>
      </c>
      <c r="C132" t="str">
        <f t="shared" si="13"/>
        <v>Лабушев </v>
      </c>
      <c r="D132" t="str">
        <f t="shared" si="14"/>
        <v>М</v>
      </c>
      <c r="E132" t="str">
        <f t="shared" si="15"/>
        <v>Лабушев1Михаил Михайлович</v>
      </c>
      <c r="F132" t="str">
        <f t="shared" si="16"/>
        <v>М</v>
      </c>
      <c r="G132" t="str">
        <f t="shared" si="17"/>
        <v>Лабушев  М.М.</v>
      </c>
      <c r="H132" s="8" t="s">
        <v>472</v>
      </c>
    </row>
    <row r="133" spans="1:8" ht="12.75">
      <c r="A133" s="10" t="s">
        <v>622</v>
      </c>
      <c r="B133" t="str">
        <f t="shared" si="12"/>
        <v>Лаврова Наталия Борисовна</v>
      </c>
      <c r="C133" t="str">
        <f t="shared" si="13"/>
        <v>Лаврова </v>
      </c>
      <c r="D133" t="str">
        <f t="shared" si="14"/>
        <v>Н</v>
      </c>
      <c r="E133" t="str">
        <f t="shared" si="15"/>
        <v>Лаврова1Наталия Борисовна</v>
      </c>
      <c r="F133" t="str">
        <f t="shared" si="16"/>
        <v>Б</v>
      </c>
      <c r="G133" t="str">
        <f t="shared" si="17"/>
        <v>Лаврова  Н.Б.</v>
      </c>
      <c r="H133" s="8" t="s">
        <v>794</v>
      </c>
    </row>
    <row r="134" spans="1:8" ht="12.75">
      <c r="A134" s="11" t="s">
        <v>589</v>
      </c>
      <c r="B134" t="str">
        <f t="shared" si="12"/>
        <v>Лапина Лариса Александровна</v>
      </c>
      <c r="C134" t="str">
        <f t="shared" si="13"/>
        <v>Лапина </v>
      </c>
      <c r="D134" t="str">
        <f t="shared" si="14"/>
        <v>Л</v>
      </c>
      <c r="E134" t="str">
        <f t="shared" si="15"/>
        <v>Лапина1Лариса Александровна</v>
      </c>
      <c r="F134" t="str">
        <f t="shared" si="16"/>
        <v>А</v>
      </c>
      <c r="G134" t="str">
        <f t="shared" si="17"/>
        <v>Лапина  Л.А.</v>
      </c>
      <c r="H134" s="8" t="s">
        <v>359</v>
      </c>
    </row>
    <row r="135" spans="1:8" ht="12.75">
      <c r="A135" s="11" t="s">
        <v>630</v>
      </c>
      <c r="B135" t="str">
        <f t="shared" si="12"/>
        <v>Лебедева Ольга Сергеевна</v>
      </c>
      <c r="C135" t="str">
        <f t="shared" si="13"/>
        <v>Лебедева </v>
      </c>
      <c r="D135" t="str">
        <f t="shared" si="14"/>
        <v>О</v>
      </c>
      <c r="E135" t="str">
        <f t="shared" si="15"/>
        <v>Лебедева1Ольга Сергеевна</v>
      </c>
      <c r="F135" t="str">
        <f t="shared" si="16"/>
        <v>С</v>
      </c>
      <c r="G135" t="str">
        <f t="shared" si="17"/>
        <v>Лебедева  О.С.</v>
      </c>
      <c r="H135" s="8" t="s">
        <v>360</v>
      </c>
    </row>
    <row r="136" spans="1:8" ht="12.75">
      <c r="A136" s="11" t="s">
        <v>701</v>
      </c>
      <c r="B136" t="str">
        <f t="shared" si="12"/>
        <v>Леонов Сергей Олегович</v>
      </c>
      <c r="C136" t="str">
        <f t="shared" si="13"/>
        <v>Леонов </v>
      </c>
      <c r="D136" t="str">
        <f t="shared" si="14"/>
        <v>С</v>
      </c>
      <c r="E136" t="str">
        <f t="shared" si="15"/>
        <v>Леонов1Сергей Олегович</v>
      </c>
      <c r="F136" t="str">
        <f t="shared" si="16"/>
        <v>О</v>
      </c>
      <c r="G136" t="str">
        <f t="shared" si="17"/>
        <v>Леонов  С.О.</v>
      </c>
      <c r="H136" s="8" t="s">
        <v>486</v>
      </c>
    </row>
    <row r="137" spans="1:8" ht="12.75">
      <c r="A137" s="11" t="s">
        <v>758</v>
      </c>
      <c r="B137" t="str">
        <f t="shared" si="12"/>
        <v>Леонтьев С. И.</v>
      </c>
      <c r="C137" t="str">
        <f t="shared" si="13"/>
        <v>Леонтьев </v>
      </c>
      <c r="D137" t="str">
        <f t="shared" si="14"/>
        <v>С</v>
      </c>
      <c r="E137" t="str">
        <f t="shared" si="15"/>
        <v>Леонтьев1С. И.</v>
      </c>
      <c r="F137" t="str">
        <f t="shared" si="16"/>
        <v>И</v>
      </c>
      <c r="G137" t="str">
        <f t="shared" si="17"/>
        <v>Леонтьев  С.И.</v>
      </c>
      <c r="H137" s="9" t="s">
        <v>361</v>
      </c>
    </row>
    <row r="138" spans="1:8" ht="12.75">
      <c r="A138" s="11" t="s">
        <v>669</v>
      </c>
      <c r="B138" t="str">
        <f t="shared" si="12"/>
        <v>Лягина Ольга Ивановна</v>
      </c>
      <c r="C138" t="str">
        <f t="shared" si="13"/>
        <v>Лягина </v>
      </c>
      <c r="D138" t="str">
        <f t="shared" si="14"/>
        <v>О</v>
      </c>
      <c r="E138" t="str">
        <f t="shared" si="15"/>
        <v>Лягина1Ольга Ивановна</v>
      </c>
      <c r="F138" t="str">
        <f t="shared" si="16"/>
        <v>И</v>
      </c>
      <c r="G138" t="str">
        <f t="shared" si="17"/>
        <v>Лягина  О.И.</v>
      </c>
      <c r="H138" s="8" t="s">
        <v>490</v>
      </c>
    </row>
    <row r="139" spans="1:8" ht="12.75">
      <c r="A139" s="10" t="s">
        <v>690</v>
      </c>
      <c r="B139" t="str">
        <f t="shared" si="12"/>
        <v>Майнагашев Роман Александрович</v>
      </c>
      <c r="C139" t="str">
        <f t="shared" si="13"/>
        <v>Майнагашев </v>
      </c>
      <c r="D139" t="str">
        <f t="shared" si="14"/>
        <v>Р</v>
      </c>
      <c r="E139" t="str">
        <f t="shared" si="15"/>
        <v>Майнагашев1Роман Александрович</v>
      </c>
      <c r="F139" t="str">
        <f t="shared" si="16"/>
        <v>А</v>
      </c>
      <c r="G139" t="str">
        <f t="shared" si="17"/>
        <v>Майнагашев  Р.А.</v>
      </c>
      <c r="H139" s="9" t="s">
        <v>278</v>
      </c>
    </row>
    <row r="140" spans="1:8" ht="12.75">
      <c r="A140" s="11" t="s">
        <v>687</v>
      </c>
      <c r="B140" t="str">
        <f t="shared" si="12"/>
        <v>Майоров Евгений Сергеевич</v>
      </c>
      <c r="C140" t="str">
        <f t="shared" si="13"/>
        <v>Майоров </v>
      </c>
      <c r="D140" t="str">
        <f t="shared" si="14"/>
        <v>Е</v>
      </c>
      <c r="E140" t="str">
        <f t="shared" si="15"/>
        <v>Майоров1Евгений Сергеевич</v>
      </c>
      <c r="F140" t="str">
        <f t="shared" si="16"/>
        <v>С</v>
      </c>
      <c r="G140" t="str">
        <f t="shared" si="17"/>
        <v>Майоров  Е.С.</v>
      </c>
      <c r="H140" s="9" t="s">
        <v>795</v>
      </c>
    </row>
    <row r="141" spans="1:8" ht="12.75">
      <c r="A141" s="11" t="s">
        <v>671</v>
      </c>
      <c r="B141" t="str">
        <f t="shared" si="12"/>
        <v>Макарова Наталья Валентиновна</v>
      </c>
      <c r="C141" t="str">
        <f t="shared" si="13"/>
        <v>Макарова </v>
      </c>
      <c r="D141" t="str">
        <f t="shared" si="14"/>
        <v>Н</v>
      </c>
      <c r="E141" t="str">
        <f t="shared" si="15"/>
        <v>Макарова1Наталья Валентиновна</v>
      </c>
      <c r="F141" t="str">
        <f t="shared" si="16"/>
        <v>В</v>
      </c>
      <c r="G141" t="str">
        <f t="shared" si="17"/>
        <v>Макарова  Н.В.</v>
      </c>
      <c r="H141" s="8" t="s">
        <v>277</v>
      </c>
    </row>
    <row r="142" spans="1:8" ht="12.75">
      <c r="A142" s="10" t="s">
        <v>563</v>
      </c>
      <c r="B142" t="str">
        <f t="shared" si="12"/>
        <v>Макеев Станислав Михайлович</v>
      </c>
      <c r="C142" t="str">
        <f t="shared" si="13"/>
        <v>Макеев </v>
      </c>
      <c r="D142" t="str">
        <f t="shared" si="14"/>
        <v>С</v>
      </c>
      <c r="E142" t="str">
        <f t="shared" si="15"/>
        <v>Макеев1Станислав Михайлович</v>
      </c>
      <c r="F142" t="str">
        <f t="shared" si="16"/>
        <v>М</v>
      </c>
      <c r="G142" t="str">
        <f t="shared" si="17"/>
        <v>Макеев  С.М.</v>
      </c>
      <c r="H142" s="8" t="s">
        <v>484</v>
      </c>
    </row>
    <row r="143" spans="1:8" ht="12.75">
      <c r="A143" s="10" t="s">
        <v>693</v>
      </c>
      <c r="B143" t="str">
        <f t="shared" si="12"/>
        <v>Малиновский Евгений Геннадьевич</v>
      </c>
      <c r="C143" t="str">
        <f t="shared" si="13"/>
        <v>Малиновский </v>
      </c>
      <c r="D143" t="str">
        <f t="shared" si="14"/>
        <v>Е</v>
      </c>
      <c r="E143" t="str">
        <f t="shared" si="15"/>
        <v>Малиновский1Евгений Геннадьевич</v>
      </c>
      <c r="F143" t="str">
        <f t="shared" si="16"/>
        <v>Г</v>
      </c>
      <c r="G143" t="str">
        <f t="shared" si="17"/>
        <v>Малиновский  Е.Г.</v>
      </c>
      <c r="H143" s="8" t="s">
        <v>269</v>
      </c>
    </row>
    <row r="144" spans="1:8" ht="12.75">
      <c r="A144" s="10" t="s">
        <v>578</v>
      </c>
      <c r="B144" t="str">
        <f t="shared" si="12"/>
        <v>Мансурова Татьяна Павловна</v>
      </c>
      <c r="C144" t="str">
        <f t="shared" si="13"/>
        <v>Мансурова </v>
      </c>
      <c r="D144" t="str">
        <f t="shared" si="14"/>
        <v>Т</v>
      </c>
      <c r="E144" t="str">
        <f t="shared" si="15"/>
        <v>Мансурова1Татьяна Павловна</v>
      </c>
      <c r="F144" t="str">
        <f t="shared" si="16"/>
        <v>П</v>
      </c>
      <c r="G144" t="str">
        <f t="shared" si="17"/>
        <v>Мансурова  Т.П.</v>
      </c>
      <c r="H144" s="8" t="s">
        <v>289</v>
      </c>
    </row>
    <row r="145" spans="1:8" ht="12.75">
      <c r="A145" s="10" t="s">
        <v>759</v>
      </c>
      <c r="B145" t="str">
        <f t="shared" si="12"/>
        <v>Махлаев М. Л.</v>
      </c>
      <c r="C145" t="str">
        <f t="shared" si="13"/>
        <v>Махлаев </v>
      </c>
      <c r="D145" t="str">
        <f t="shared" si="14"/>
        <v>М</v>
      </c>
      <c r="E145" t="str">
        <f t="shared" si="15"/>
        <v>Махлаев1М. Л.</v>
      </c>
      <c r="F145" t="str">
        <f t="shared" si="16"/>
        <v>Л</v>
      </c>
      <c r="G145" t="str">
        <f t="shared" si="17"/>
        <v>Махлаев  М.Л.</v>
      </c>
      <c r="H145" s="8" t="s">
        <v>796</v>
      </c>
    </row>
    <row r="146" spans="1:8" ht="12.75">
      <c r="A146" s="11" t="s">
        <v>760</v>
      </c>
      <c r="B146" t="str">
        <f t="shared" si="12"/>
        <v>Машуков А. В.</v>
      </c>
      <c r="C146" t="str">
        <f t="shared" si="13"/>
        <v>Машуков </v>
      </c>
      <c r="D146" t="str">
        <f t="shared" si="14"/>
        <v>А</v>
      </c>
      <c r="E146" t="str">
        <f t="shared" si="15"/>
        <v>Машуков1А. В.</v>
      </c>
      <c r="F146" t="str">
        <f t="shared" si="16"/>
        <v>В</v>
      </c>
      <c r="G146" t="str">
        <f t="shared" si="17"/>
        <v>Машуков  А.В.</v>
      </c>
      <c r="H146" s="8" t="s">
        <v>455</v>
      </c>
    </row>
    <row r="147" spans="1:8" ht="12.75">
      <c r="A147" s="10" t="s">
        <v>649</v>
      </c>
      <c r="B147" t="str">
        <f t="shared" si="12"/>
        <v>Машуков Анатолий Васильевич</v>
      </c>
      <c r="C147" t="str">
        <f t="shared" si="13"/>
        <v>Машуков </v>
      </c>
      <c r="D147" t="str">
        <f t="shared" si="14"/>
        <v>А</v>
      </c>
      <c r="E147" t="str">
        <f t="shared" si="15"/>
        <v>Машуков1Анатолий Васильевич</v>
      </c>
      <c r="F147" t="str">
        <f t="shared" si="16"/>
        <v>В</v>
      </c>
      <c r="G147" t="str">
        <f t="shared" si="17"/>
        <v>Машуков  А.В.</v>
      </c>
      <c r="H147" s="9" t="s">
        <v>290</v>
      </c>
    </row>
    <row r="148" spans="1:8" ht="12.75">
      <c r="A148" s="10" t="s">
        <v>761</v>
      </c>
      <c r="B148" t="str">
        <f t="shared" si="12"/>
        <v>Машукова А. Е.</v>
      </c>
      <c r="C148" t="str">
        <f t="shared" si="13"/>
        <v>Машукова </v>
      </c>
      <c r="D148" t="str">
        <f t="shared" si="14"/>
        <v>А</v>
      </c>
      <c r="E148" t="str">
        <f t="shared" si="15"/>
        <v>Машукова1А. Е.</v>
      </c>
      <c r="F148" t="str">
        <f t="shared" si="16"/>
        <v>Е</v>
      </c>
      <c r="G148" t="str">
        <f t="shared" si="17"/>
        <v>Машукова  А.Е.</v>
      </c>
      <c r="H148" s="9" t="s">
        <v>362</v>
      </c>
    </row>
    <row r="149" spans="1:8" ht="12.75">
      <c r="A149" s="11" t="s">
        <v>582</v>
      </c>
      <c r="B149" t="str">
        <f t="shared" si="12"/>
        <v>Машукова Алла Евгеньевна</v>
      </c>
      <c r="C149" t="str">
        <f t="shared" si="13"/>
        <v>Машукова </v>
      </c>
      <c r="D149" t="str">
        <f t="shared" si="14"/>
        <v>А</v>
      </c>
      <c r="E149" t="str">
        <f t="shared" si="15"/>
        <v>Машукова1Алла Евгеньевна</v>
      </c>
      <c r="F149" t="str">
        <f t="shared" si="16"/>
        <v>Е</v>
      </c>
      <c r="G149" t="str">
        <f t="shared" si="17"/>
        <v>Машукова  А.Е.</v>
      </c>
      <c r="H149" s="8" t="s">
        <v>291</v>
      </c>
    </row>
    <row r="150" spans="1:8" ht="12.75">
      <c r="A150" s="10" t="s">
        <v>719</v>
      </c>
      <c r="B150" t="str">
        <f t="shared" si="12"/>
        <v>Меньшиков Виталий Алексеевич</v>
      </c>
      <c r="C150" t="str">
        <f t="shared" si="13"/>
        <v>Меньшиков </v>
      </c>
      <c r="D150" t="str">
        <f t="shared" si="14"/>
        <v>В</v>
      </c>
      <c r="E150" t="str">
        <f t="shared" si="15"/>
        <v>Меньшиков1Виталий Алексеевич</v>
      </c>
      <c r="F150" t="str">
        <f t="shared" si="16"/>
        <v>А</v>
      </c>
      <c r="G150" t="str">
        <f t="shared" si="17"/>
        <v>Меньшиков  В.А.</v>
      </c>
      <c r="H150" s="8" t="s">
        <v>797</v>
      </c>
    </row>
    <row r="151" spans="1:8" ht="12.75">
      <c r="A151" s="11" t="s">
        <v>572</v>
      </c>
      <c r="B151" t="str">
        <f t="shared" si="12"/>
        <v>Мильман Вадим Золиевич</v>
      </c>
      <c r="C151" t="str">
        <f t="shared" si="13"/>
        <v>Мильман </v>
      </c>
      <c r="D151" t="str">
        <f t="shared" si="14"/>
        <v>В</v>
      </c>
      <c r="E151" t="str">
        <f t="shared" si="15"/>
        <v>Мильман1Вадим Золиевич</v>
      </c>
      <c r="F151" t="str">
        <f t="shared" si="16"/>
        <v>З</v>
      </c>
      <c r="G151" t="str">
        <f t="shared" si="17"/>
        <v>Мильман  В.З.</v>
      </c>
      <c r="H151" s="8" t="s">
        <v>363</v>
      </c>
    </row>
    <row r="152" spans="1:8" ht="12.75">
      <c r="A152" s="10" t="s">
        <v>678</v>
      </c>
      <c r="B152" t="str">
        <f t="shared" si="12"/>
        <v>Миронкин Виктор Алексеевич</v>
      </c>
      <c r="C152" t="str">
        <f t="shared" si="13"/>
        <v>Миронкин </v>
      </c>
      <c r="D152" t="str">
        <f t="shared" si="14"/>
        <v>В</v>
      </c>
      <c r="E152" t="str">
        <f t="shared" si="15"/>
        <v>Миронкин1Виктор Алексеевич</v>
      </c>
      <c r="F152" t="str">
        <f t="shared" si="16"/>
        <v>А</v>
      </c>
      <c r="G152" t="str">
        <f t="shared" si="17"/>
        <v>Миронкин  В.А.</v>
      </c>
      <c r="H152" s="8" t="s">
        <v>270</v>
      </c>
    </row>
    <row r="153" spans="1:8" ht="12.75">
      <c r="A153" s="11" t="s">
        <v>627</v>
      </c>
      <c r="B153" t="str">
        <f t="shared" si="12"/>
        <v>Миронова Женни Владимировна</v>
      </c>
      <c r="C153" t="str">
        <f t="shared" si="13"/>
        <v>Миронова </v>
      </c>
      <c r="D153" t="str">
        <f t="shared" si="14"/>
        <v>Ж</v>
      </c>
      <c r="E153" t="str">
        <f t="shared" si="15"/>
        <v>Миронова1Женни Владимировна</v>
      </c>
      <c r="F153" t="str">
        <f t="shared" si="16"/>
        <v>В</v>
      </c>
      <c r="G153" t="str">
        <f t="shared" si="17"/>
        <v>Миронова  Ж.В.</v>
      </c>
      <c r="H153" s="8" t="s">
        <v>364</v>
      </c>
    </row>
    <row r="154" spans="1:8" ht="12.75">
      <c r="A154" s="10" t="s">
        <v>560</v>
      </c>
      <c r="B154" t="str">
        <f t="shared" si="12"/>
        <v>Михеев Владимир Георгиевич</v>
      </c>
      <c r="C154" t="str">
        <f t="shared" si="13"/>
        <v>Михеев </v>
      </c>
      <c r="D154" t="str">
        <f t="shared" si="14"/>
        <v>В</v>
      </c>
      <c r="E154" t="str">
        <f t="shared" si="15"/>
        <v>Михеев1Владимир Георгиевич</v>
      </c>
      <c r="F154" t="str">
        <f t="shared" si="16"/>
        <v>Г</v>
      </c>
      <c r="G154" t="str">
        <f t="shared" si="17"/>
        <v>Михеев  В.Г.</v>
      </c>
      <c r="H154" s="8" t="s">
        <v>365</v>
      </c>
    </row>
    <row r="155" spans="1:8" ht="12.75">
      <c r="A155" s="11" t="s">
        <v>585</v>
      </c>
      <c r="B155" t="str">
        <f t="shared" si="12"/>
        <v>Морин Андрей Степанович</v>
      </c>
      <c r="C155" t="str">
        <f t="shared" si="13"/>
        <v>Морин </v>
      </c>
      <c r="D155" t="str">
        <f t="shared" si="14"/>
        <v>А</v>
      </c>
      <c r="E155" t="str">
        <f t="shared" si="15"/>
        <v>Морин1Андрей Степанович</v>
      </c>
      <c r="F155" t="str">
        <f t="shared" si="16"/>
        <v>С</v>
      </c>
      <c r="G155" t="str">
        <f t="shared" si="17"/>
        <v>Морин  А.С.</v>
      </c>
      <c r="H155" s="9" t="s">
        <v>366</v>
      </c>
    </row>
    <row r="156" spans="1:8" ht="12.75">
      <c r="A156" s="10" t="s">
        <v>685</v>
      </c>
      <c r="B156" t="str">
        <f t="shared" si="12"/>
        <v>Морозов Валентин Николаевич</v>
      </c>
      <c r="C156" t="str">
        <f t="shared" si="13"/>
        <v>Морозов </v>
      </c>
      <c r="D156" t="str">
        <f t="shared" si="14"/>
        <v>В</v>
      </c>
      <c r="E156" t="str">
        <f t="shared" si="15"/>
        <v>Морозов1Валентин Николаевич</v>
      </c>
      <c r="F156" t="str">
        <f t="shared" si="16"/>
        <v>Н</v>
      </c>
      <c r="G156" t="str">
        <f t="shared" si="17"/>
        <v>Морозов  В.Н.</v>
      </c>
      <c r="H156" s="8" t="s">
        <v>798</v>
      </c>
    </row>
    <row r="157" spans="1:8" ht="12.75">
      <c r="A157" s="11" t="s">
        <v>551</v>
      </c>
      <c r="B157" t="str">
        <f t="shared" si="12"/>
        <v>Морозова Надежда Валентиновна</v>
      </c>
      <c r="C157" t="str">
        <f t="shared" si="13"/>
        <v>Морозова </v>
      </c>
      <c r="D157" t="str">
        <f t="shared" si="14"/>
        <v>Н</v>
      </c>
      <c r="E157" t="str">
        <f t="shared" si="15"/>
        <v>Морозова1Надежда Валентиновна</v>
      </c>
      <c r="F157" t="str">
        <f t="shared" si="16"/>
        <v>В</v>
      </c>
      <c r="G157" t="str">
        <f t="shared" si="17"/>
        <v>Морозова  Н.В.</v>
      </c>
      <c r="H157" s="8" t="s">
        <v>367</v>
      </c>
    </row>
    <row r="158" spans="1:8" ht="12.75">
      <c r="A158" s="10" t="s">
        <v>762</v>
      </c>
      <c r="B158" t="str">
        <f t="shared" si="12"/>
        <v>Муленкова А. О.</v>
      </c>
      <c r="C158" t="str">
        <f t="shared" si="13"/>
        <v>Муленкова </v>
      </c>
      <c r="D158" t="str">
        <f t="shared" si="14"/>
        <v>А</v>
      </c>
      <c r="E158" t="str">
        <f t="shared" si="15"/>
        <v>Муленкова1А. О.</v>
      </c>
      <c r="F158" t="str">
        <f t="shared" si="16"/>
        <v>О</v>
      </c>
      <c r="G158" t="str">
        <f t="shared" si="17"/>
        <v>Муленкова  А.О.</v>
      </c>
      <c r="H158" s="8" t="s">
        <v>292</v>
      </c>
    </row>
    <row r="159" spans="1:8" ht="12.75">
      <c r="A159" s="10" t="s">
        <v>602</v>
      </c>
      <c r="B159" t="str">
        <f t="shared" si="12"/>
        <v>Назарова Евгения Юрьевна</v>
      </c>
      <c r="C159" t="str">
        <f t="shared" si="13"/>
        <v>Назарова </v>
      </c>
      <c r="D159" t="str">
        <f t="shared" si="14"/>
        <v>Е</v>
      </c>
      <c r="E159" t="str">
        <f t="shared" si="15"/>
        <v>Назарова1Евгения Юрьевна</v>
      </c>
      <c r="F159" t="str">
        <f t="shared" si="16"/>
        <v>Ю</v>
      </c>
      <c r="G159" t="str">
        <f t="shared" si="17"/>
        <v>Назарова  Е.Ю.</v>
      </c>
      <c r="H159" s="8" t="s">
        <v>368</v>
      </c>
    </row>
    <row r="160" spans="1:8" ht="12.75">
      <c r="A160" s="10" t="s">
        <v>679</v>
      </c>
      <c r="B160" t="str">
        <f t="shared" si="12"/>
        <v>Невежин Александр Юрьевич</v>
      </c>
      <c r="C160" t="str">
        <f t="shared" si="13"/>
        <v>Невежин </v>
      </c>
      <c r="D160" t="str">
        <f t="shared" si="14"/>
        <v>А</v>
      </c>
      <c r="E160" t="str">
        <f t="shared" si="15"/>
        <v>Невежин1Александр Юрьевич</v>
      </c>
      <c r="F160" t="str">
        <f t="shared" si="16"/>
        <v>Ю</v>
      </c>
      <c r="G160" t="str">
        <f t="shared" si="17"/>
        <v>Невежин  А.Ю.</v>
      </c>
      <c r="H160" s="8" t="s">
        <v>369</v>
      </c>
    </row>
    <row r="161" spans="1:8" ht="12.75">
      <c r="A161" s="10" t="s">
        <v>705</v>
      </c>
      <c r="B161" t="str">
        <f t="shared" si="12"/>
        <v>Нескоромных Вячеслав Васильевич</v>
      </c>
      <c r="C161" t="str">
        <f t="shared" si="13"/>
        <v>Нескоромных </v>
      </c>
      <c r="D161" t="str">
        <f t="shared" si="14"/>
        <v>В</v>
      </c>
      <c r="E161" t="str">
        <f t="shared" si="15"/>
        <v>Нескоромных1Вячеслав Васильевич</v>
      </c>
      <c r="F161" t="str">
        <f t="shared" si="16"/>
        <v>В</v>
      </c>
      <c r="G161" t="str">
        <f t="shared" si="17"/>
        <v>Нескоромных  В.В.</v>
      </c>
      <c r="H161" s="8" t="s">
        <v>370</v>
      </c>
    </row>
    <row r="162" spans="1:8" ht="12.75">
      <c r="A162" s="11" t="s">
        <v>763</v>
      </c>
      <c r="B162" t="str">
        <f t="shared" si="12"/>
        <v>Никифоров А. Г.</v>
      </c>
      <c r="C162" t="str">
        <f t="shared" si="13"/>
        <v>Никифоров </v>
      </c>
      <c r="D162" t="str">
        <f t="shared" si="14"/>
        <v>А</v>
      </c>
      <c r="E162" t="str">
        <f t="shared" si="15"/>
        <v>Никифоров1А. Г.</v>
      </c>
      <c r="F162" t="str">
        <f t="shared" si="16"/>
        <v>Г</v>
      </c>
      <c r="G162" t="str">
        <f t="shared" si="17"/>
        <v>Никифоров  А.Г.</v>
      </c>
      <c r="H162" s="8" t="s">
        <v>371</v>
      </c>
    </row>
    <row r="163" spans="1:8" ht="12.75">
      <c r="A163" s="10" t="s">
        <v>565</v>
      </c>
      <c r="B163" t="str">
        <f t="shared" si="12"/>
        <v>Нуриева Елена Владимировна</v>
      </c>
      <c r="C163" t="str">
        <f t="shared" si="13"/>
        <v>Нуриева </v>
      </c>
      <c r="D163" t="str">
        <f t="shared" si="14"/>
        <v>Е</v>
      </c>
      <c r="E163" t="str">
        <f t="shared" si="15"/>
        <v>Нуриева1Елена Владимировна</v>
      </c>
      <c r="F163" t="str">
        <f t="shared" si="16"/>
        <v>В</v>
      </c>
      <c r="G163" t="str">
        <f t="shared" si="17"/>
        <v>Нуриева  Е.В.</v>
      </c>
      <c r="H163" s="8" t="s">
        <v>372</v>
      </c>
    </row>
    <row r="164" spans="1:8" ht="12.75">
      <c r="A164" s="10" t="s">
        <v>764</v>
      </c>
      <c r="B164" t="str">
        <f t="shared" si="12"/>
        <v>Овсянников Ю. В.</v>
      </c>
      <c r="C164" t="str">
        <f t="shared" si="13"/>
        <v>Овсянников </v>
      </c>
      <c r="D164" t="str">
        <f t="shared" si="14"/>
        <v>Ю</v>
      </c>
      <c r="E164" t="str">
        <f t="shared" si="15"/>
        <v>Овсянников1Ю. В.</v>
      </c>
      <c r="F164" t="str">
        <f t="shared" si="16"/>
        <v>В</v>
      </c>
      <c r="G164" t="str">
        <f t="shared" si="17"/>
        <v>Овсянников  Ю.В.</v>
      </c>
      <c r="H164" s="9" t="s">
        <v>799</v>
      </c>
    </row>
    <row r="165" spans="1:8" ht="12.75">
      <c r="A165" s="10" t="s">
        <v>765</v>
      </c>
      <c r="B165" t="str">
        <f t="shared" si="12"/>
        <v>Орлова С. В.</v>
      </c>
      <c r="C165" t="str">
        <f t="shared" si="13"/>
        <v>Орлова </v>
      </c>
      <c r="D165" t="str">
        <f t="shared" si="14"/>
        <v>С</v>
      </c>
      <c r="E165" t="str">
        <f t="shared" si="15"/>
        <v>Орлова1С. В.</v>
      </c>
      <c r="F165" t="str">
        <f t="shared" si="16"/>
        <v>В</v>
      </c>
      <c r="G165" t="str">
        <f t="shared" si="17"/>
        <v>Орлова  С.В.</v>
      </c>
      <c r="H165" s="8" t="s">
        <v>373</v>
      </c>
    </row>
    <row r="166" spans="1:8" ht="12.75">
      <c r="A166" s="11" t="s">
        <v>652</v>
      </c>
      <c r="B166" t="str">
        <f t="shared" si="12"/>
        <v>Осипов Владимир Владимирович</v>
      </c>
      <c r="C166" t="str">
        <f t="shared" si="13"/>
        <v>Осипов </v>
      </c>
      <c r="D166" t="str">
        <f t="shared" si="14"/>
        <v>В</v>
      </c>
      <c r="E166" t="str">
        <f t="shared" si="15"/>
        <v>Осипов1Владимир Владимирович</v>
      </c>
      <c r="F166" t="str">
        <f t="shared" si="16"/>
        <v>В</v>
      </c>
      <c r="G166" t="str">
        <f t="shared" si="17"/>
        <v>Осипов  В.В.</v>
      </c>
      <c r="H166" s="9" t="s">
        <v>374</v>
      </c>
    </row>
    <row r="167" spans="1:8" ht="12.75">
      <c r="A167" s="11" t="s">
        <v>767</v>
      </c>
      <c r="B167" t="str">
        <f t="shared" si="12"/>
        <v>Перфилова О. Ю.</v>
      </c>
      <c r="C167" t="str">
        <f t="shared" si="13"/>
        <v>Перфилова </v>
      </c>
      <c r="D167" t="str">
        <f t="shared" si="14"/>
        <v>О</v>
      </c>
      <c r="E167" t="str">
        <f t="shared" si="15"/>
        <v>Перфилова1О. Ю.</v>
      </c>
      <c r="F167" t="str">
        <f t="shared" si="16"/>
        <v>Ю</v>
      </c>
      <c r="G167" t="str">
        <f t="shared" si="17"/>
        <v>Перфилова  О.Ю.</v>
      </c>
      <c r="H167" s="9" t="s">
        <v>375</v>
      </c>
    </row>
    <row r="168" spans="1:8" ht="12.75">
      <c r="A168" s="11" t="s">
        <v>644</v>
      </c>
      <c r="B168" t="str">
        <f t="shared" si="12"/>
        <v>Перфильева Надежда Сергеевна</v>
      </c>
      <c r="C168" t="str">
        <f t="shared" si="13"/>
        <v>Перфильева </v>
      </c>
      <c r="D168" t="str">
        <f t="shared" si="14"/>
        <v>Н</v>
      </c>
      <c r="E168" t="str">
        <f t="shared" si="15"/>
        <v>Перфильева1Надежда Сергеевна</v>
      </c>
      <c r="F168" t="str">
        <f t="shared" si="16"/>
        <v>С</v>
      </c>
      <c r="G168" t="str">
        <f t="shared" si="17"/>
        <v>Перфильева  Н.С.</v>
      </c>
      <c r="H168" s="9" t="s">
        <v>800</v>
      </c>
    </row>
    <row r="169" spans="1:8" ht="12.75">
      <c r="A169" s="11" t="s">
        <v>574</v>
      </c>
      <c r="B169" t="str">
        <f t="shared" si="12"/>
        <v>Петенёв Павел Геннадьевич</v>
      </c>
      <c r="C169" t="str">
        <f t="shared" si="13"/>
        <v>Петенёв </v>
      </c>
      <c r="D169" t="str">
        <f t="shared" si="14"/>
        <v>П</v>
      </c>
      <c r="E169" t="str">
        <f t="shared" si="15"/>
        <v>Петенёв1Павел Геннадьевич</v>
      </c>
      <c r="F169" t="str">
        <f t="shared" si="16"/>
        <v>Г</v>
      </c>
      <c r="G169" t="str">
        <f t="shared" si="17"/>
        <v>Петенёв  П.Г.</v>
      </c>
      <c r="H169" s="8" t="s">
        <v>482</v>
      </c>
    </row>
    <row r="170" spans="1:8" ht="12.75">
      <c r="A170" s="11" t="s">
        <v>608</v>
      </c>
      <c r="B170" t="str">
        <f t="shared" si="12"/>
        <v>Плотников Иван Сергеевич</v>
      </c>
      <c r="C170" t="str">
        <f t="shared" si="13"/>
        <v>Плотников </v>
      </c>
      <c r="D170" t="str">
        <f t="shared" si="14"/>
        <v>И</v>
      </c>
      <c r="E170" t="str">
        <f t="shared" si="15"/>
        <v>Плотников1Иван Сергеевич</v>
      </c>
      <c r="F170" t="str">
        <f t="shared" si="16"/>
        <v>С</v>
      </c>
      <c r="G170" t="str">
        <f t="shared" si="17"/>
        <v>Плотников  И.С.</v>
      </c>
      <c r="H170" s="8" t="s">
        <v>397</v>
      </c>
    </row>
    <row r="171" spans="1:8" ht="12.75">
      <c r="A171" s="11" t="s">
        <v>607</v>
      </c>
      <c r="B171" t="str">
        <f t="shared" si="12"/>
        <v>Плютов Юрий Алексеевич</v>
      </c>
      <c r="C171" t="str">
        <f t="shared" si="13"/>
        <v>Плютов </v>
      </c>
      <c r="D171" t="str">
        <f t="shared" si="14"/>
        <v>Ю</v>
      </c>
      <c r="E171" t="str">
        <f t="shared" si="15"/>
        <v>Плютов1Юрий Алексеевич</v>
      </c>
      <c r="F171" t="str">
        <f t="shared" si="16"/>
        <v>А</v>
      </c>
      <c r="G171" t="str">
        <f t="shared" si="17"/>
        <v>Плютов  Ю.А.</v>
      </c>
      <c r="H171" s="8" t="s">
        <v>801</v>
      </c>
    </row>
    <row r="172" spans="1:8" ht="12.75">
      <c r="A172" s="10" t="s">
        <v>766</v>
      </c>
      <c r="B172" t="str">
        <f t="shared" si="12"/>
        <v>Полева Т. В.</v>
      </c>
      <c r="C172" t="str">
        <f t="shared" si="13"/>
        <v>Полева </v>
      </c>
      <c r="D172" t="str">
        <f t="shared" si="14"/>
        <v>Т</v>
      </c>
      <c r="E172" t="str">
        <f t="shared" si="15"/>
        <v>Полева1Т. В.</v>
      </c>
      <c r="F172" t="str">
        <f t="shared" si="16"/>
        <v>В</v>
      </c>
      <c r="G172" t="str">
        <f t="shared" si="17"/>
        <v>Полева  Т.В.</v>
      </c>
      <c r="H172" s="8" t="s">
        <v>481</v>
      </c>
    </row>
    <row r="173" spans="1:8" ht="12.75">
      <c r="A173" s="10" t="s">
        <v>547</v>
      </c>
      <c r="B173" t="str">
        <f t="shared" si="12"/>
        <v>Политахин Петр Андреевич</v>
      </c>
      <c r="C173" t="str">
        <f t="shared" si="13"/>
        <v>Политахин </v>
      </c>
      <c r="D173" t="str">
        <f t="shared" si="14"/>
        <v>П</v>
      </c>
      <c r="E173" t="str">
        <f t="shared" si="15"/>
        <v>Политахин1Петр Андреевич</v>
      </c>
      <c r="F173" t="str">
        <f t="shared" si="16"/>
        <v>А</v>
      </c>
      <c r="G173" t="str">
        <f t="shared" si="17"/>
        <v>Политахин  П.А.</v>
      </c>
      <c r="H173" s="9" t="s">
        <v>376</v>
      </c>
    </row>
    <row r="174" spans="1:8" ht="12.75">
      <c r="A174" s="10" t="s">
        <v>768</v>
      </c>
      <c r="B174" t="str">
        <f t="shared" si="12"/>
        <v>Попельницкая И. М.</v>
      </c>
      <c r="C174" t="str">
        <f t="shared" si="13"/>
        <v>Попельницкая </v>
      </c>
      <c r="D174" t="str">
        <f t="shared" si="14"/>
        <v>И</v>
      </c>
      <c r="E174" t="str">
        <f t="shared" si="15"/>
        <v>Попельницкая1И. М.</v>
      </c>
      <c r="F174" t="str">
        <f t="shared" si="16"/>
        <v>М</v>
      </c>
      <c r="G174" t="str">
        <f t="shared" si="17"/>
        <v>Попельницкая  И.М.</v>
      </c>
      <c r="H174" s="8" t="s">
        <v>802</v>
      </c>
    </row>
    <row r="175" spans="1:8" ht="12.75">
      <c r="A175" s="11" t="s">
        <v>583</v>
      </c>
      <c r="B175" t="str">
        <f t="shared" si="12"/>
        <v>Приходько Ольга Владимировна</v>
      </c>
      <c r="C175" t="str">
        <f t="shared" si="13"/>
        <v>Приходько </v>
      </c>
      <c r="D175" t="str">
        <f t="shared" si="14"/>
        <v>О</v>
      </c>
      <c r="E175" t="str">
        <f t="shared" si="15"/>
        <v>Приходько1Ольга Владимировна</v>
      </c>
      <c r="F175" t="str">
        <f t="shared" si="16"/>
        <v>В</v>
      </c>
      <c r="G175" t="str">
        <f t="shared" si="17"/>
        <v>Приходько  О.В.</v>
      </c>
      <c r="H175" s="9" t="s">
        <v>377</v>
      </c>
    </row>
    <row r="176" spans="1:8" ht="12.75">
      <c r="A176" s="11" t="s">
        <v>724</v>
      </c>
      <c r="B176" t="str">
        <f t="shared" si="12"/>
        <v>Протасова Галина Викторовна</v>
      </c>
      <c r="C176" t="str">
        <f t="shared" si="13"/>
        <v>Протасова </v>
      </c>
      <c r="D176" t="str">
        <f t="shared" si="14"/>
        <v>Г</v>
      </c>
      <c r="E176" t="str">
        <f t="shared" si="15"/>
        <v>Протасова1Галина Викторовна</v>
      </c>
      <c r="F176" t="str">
        <f t="shared" si="16"/>
        <v>В</v>
      </c>
      <c r="G176" t="str">
        <f t="shared" si="17"/>
        <v>Протасова  Г.В.</v>
      </c>
      <c r="H176" s="8" t="s">
        <v>467</v>
      </c>
    </row>
    <row r="177" spans="1:8" ht="12.75">
      <c r="A177" s="10" t="s">
        <v>558</v>
      </c>
      <c r="B177" t="str">
        <f t="shared" si="12"/>
        <v>Прусская Светлана Никифоровна</v>
      </c>
      <c r="C177" t="str">
        <f t="shared" si="13"/>
        <v>Прусская </v>
      </c>
      <c r="D177" t="str">
        <f t="shared" si="14"/>
        <v>С</v>
      </c>
      <c r="E177" t="str">
        <f t="shared" si="15"/>
        <v>Прусская1Светлана Никифоровна</v>
      </c>
      <c r="F177" t="str">
        <f t="shared" si="16"/>
        <v>Н</v>
      </c>
      <c r="G177" t="str">
        <f t="shared" si="17"/>
        <v>Прусская  С.Н.</v>
      </c>
      <c r="H177" s="9" t="s">
        <v>378</v>
      </c>
    </row>
    <row r="178" spans="1:8" ht="12.75">
      <c r="A178" s="11" t="s">
        <v>684</v>
      </c>
      <c r="B178" t="str">
        <f t="shared" si="12"/>
        <v>Пташник Александр Игоревич</v>
      </c>
      <c r="C178" t="str">
        <f t="shared" si="13"/>
        <v>Пташник </v>
      </c>
      <c r="D178" t="str">
        <f t="shared" si="14"/>
        <v>А</v>
      </c>
      <c r="E178" t="str">
        <f t="shared" si="15"/>
        <v>Пташник1Александр Игоревич</v>
      </c>
      <c r="F178" t="str">
        <f t="shared" si="16"/>
        <v>И</v>
      </c>
      <c r="G178" t="str">
        <f t="shared" si="17"/>
        <v>Пташник  А.И.</v>
      </c>
      <c r="H178" s="8" t="s">
        <v>271</v>
      </c>
    </row>
    <row r="179" spans="1:8" ht="12.75">
      <c r="A179" s="11" t="s">
        <v>570</v>
      </c>
      <c r="B179" t="str">
        <f t="shared" si="12"/>
        <v>Пузырева Лариса Николаевна</v>
      </c>
      <c r="C179" t="str">
        <f t="shared" si="13"/>
        <v>Пузырева </v>
      </c>
      <c r="D179" t="str">
        <f t="shared" si="14"/>
        <v>Л</v>
      </c>
      <c r="E179" t="str">
        <f t="shared" si="15"/>
        <v>Пузырева1Лариса Николаевна</v>
      </c>
      <c r="F179" t="str">
        <f t="shared" si="16"/>
        <v>Н</v>
      </c>
      <c r="G179" t="str">
        <f t="shared" si="17"/>
        <v>Пузырева  Л.Н.</v>
      </c>
      <c r="H179" s="8" t="s">
        <v>803</v>
      </c>
    </row>
    <row r="180" spans="1:8" ht="12.75">
      <c r="A180" s="11" t="s">
        <v>670</v>
      </c>
      <c r="B180" t="str">
        <f t="shared" si="12"/>
        <v>Пяткова Эльвира Петровна</v>
      </c>
      <c r="C180" t="str">
        <f t="shared" si="13"/>
        <v>Пяткова </v>
      </c>
      <c r="D180" t="str">
        <f t="shared" si="14"/>
        <v>Э</v>
      </c>
      <c r="E180" t="str">
        <f t="shared" si="15"/>
        <v>Пяткова1Эльвира Петровна</v>
      </c>
      <c r="F180" t="str">
        <f t="shared" si="16"/>
        <v>П</v>
      </c>
      <c r="G180" t="str">
        <f t="shared" si="17"/>
        <v>Пяткова  Э.П.</v>
      </c>
      <c r="H180" s="8" t="s">
        <v>293</v>
      </c>
    </row>
    <row r="181" spans="1:8" ht="12.75">
      <c r="A181" s="11" t="s">
        <v>612</v>
      </c>
      <c r="B181" t="str">
        <f t="shared" si="12"/>
        <v>Развязная Александра Владимировна</v>
      </c>
      <c r="C181" t="str">
        <f t="shared" si="13"/>
        <v>Развязная </v>
      </c>
      <c r="D181" t="str">
        <f t="shared" si="14"/>
        <v>А</v>
      </c>
      <c r="E181" t="str">
        <f t="shared" si="15"/>
        <v>Развязная1Александра Владимировна</v>
      </c>
      <c r="F181" t="str">
        <f t="shared" si="16"/>
        <v>В</v>
      </c>
      <c r="G181" t="str">
        <f t="shared" si="17"/>
        <v>Развязная  А.В.</v>
      </c>
      <c r="H181" s="8" t="s">
        <v>476</v>
      </c>
    </row>
    <row r="182" spans="1:8" ht="12.75">
      <c r="A182" s="11" t="s">
        <v>664</v>
      </c>
      <c r="B182" t="str">
        <f t="shared" si="12"/>
        <v>Речкунова Светлана Станиславовна</v>
      </c>
      <c r="C182" t="str">
        <f t="shared" si="13"/>
        <v>Речкунова </v>
      </c>
      <c r="D182" t="str">
        <f t="shared" si="14"/>
        <v>С</v>
      </c>
      <c r="E182" t="str">
        <f t="shared" si="15"/>
        <v>Речкунова1Светлана Станиславовна</v>
      </c>
      <c r="F182" t="str">
        <f t="shared" si="16"/>
        <v>С</v>
      </c>
      <c r="G182" t="str">
        <f t="shared" si="17"/>
        <v>Речкунова  С.С.</v>
      </c>
      <c r="H182" s="9" t="s">
        <v>379</v>
      </c>
    </row>
    <row r="183" spans="1:8" ht="12.75">
      <c r="A183" s="11" t="s">
        <v>702</v>
      </c>
      <c r="B183" t="str">
        <f t="shared" si="12"/>
        <v>Рожков Владимир Павлович</v>
      </c>
      <c r="C183" t="str">
        <f t="shared" si="13"/>
        <v>Рожков </v>
      </c>
      <c r="D183" t="str">
        <f t="shared" si="14"/>
        <v>В</v>
      </c>
      <c r="E183" t="str">
        <f t="shared" si="15"/>
        <v>Рожков1Владимир Павлович</v>
      </c>
      <c r="F183" t="str">
        <f t="shared" si="16"/>
        <v>П</v>
      </c>
      <c r="G183" t="str">
        <f t="shared" si="17"/>
        <v>Рожков  В.П.</v>
      </c>
      <c r="H183" s="8" t="s">
        <v>380</v>
      </c>
    </row>
    <row r="184" spans="1:8" ht="12.75">
      <c r="A184" s="11" t="s">
        <v>680</v>
      </c>
      <c r="B184" t="str">
        <f t="shared" si="12"/>
        <v>Ромашкин Юрий Викторович</v>
      </c>
      <c r="C184" t="str">
        <f t="shared" si="13"/>
        <v>Ромашкин </v>
      </c>
      <c r="D184" t="str">
        <f t="shared" si="14"/>
        <v>Ю</v>
      </c>
      <c r="E184" t="str">
        <f t="shared" si="15"/>
        <v>Ромашкин1Юрий Викторович</v>
      </c>
      <c r="F184" t="str">
        <f t="shared" si="16"/>
        <v>В</v>
      </c>
      <c r="G184" t="str">
        <f t="shared" si="17"/>
        <v>Ромашкин  Ю.В.</v>
      </c>
      <c r="H184" s="8" t="s">
        <v>381</v>
      </c>
    </row>
    <row r="185" spans="1:8" ht="12.75">
      <c r="A185" s="11" t="s">
        <v>579</v>
      </c>
      <c r="B185" t="str">
        <f t="shared" si="12"/>
        <v>Рябов Олег Николаевич</v>
      </c>
      <c r="C185" t="str">
        <f t="shared" si="13"/>
        <v>Рябов </v>
      </c>
      <c r="D185" t="str">
        <f t="shared" si="14"/>
        <v>О</v>
      </c>
      <c r="E185" t="str">
        <f t="shared" si="15"/>
        <v>Рябов1Олег Николаевич</v>
      </c>
      <c r="F185" t="str">
        <f t="shared" si="16"/>
        <v>Н</v>
      </c>
      <c r="G185" t="str">
        <f t="shared" si="17"/>
        <v>Рябов  О.Н.</v>
      </c>
      <c r="H185" s="8" t="s">
        <v>483</v>
      </c>
    </row>
    <row r="186" spans="1:8" ht="12.75">
      <c r="A186" s="11" t="s">
        <v>769</v>
      </c>
      <c r="B186" t="str">
        <f t="shared" si="12"/>
        <v>Рябова-Найдан А. Т.</v>
      </c>
      <c r="C186" t="str">
        <f t="shared" si="13"/>
        <v>Рябова-Найдан </v>
      </c>
      <c r="D186" t="str">
        <f t="shared" si="14"/>
        <v>А</v>
      </c>
      <c r="E186" t="str">
        <f t="shared" si="15"/>
        <v>Рябова-Найдан1А. Т.</v>
      </c>
      <c r="F186" t="str">
        <f t="shared" si="16"/>
        <v>Т</v>
      </c>
      <c r="G186" t="str">
        <f t="shared" si="17"/>
        <v>Рябова-Найдан  А.Т.</v>
      </c>
      <c r="H186" s="8" t="s">
        <v>804</v>
      </c>
    </row>
    <row r="187" spans="1:8" ht="12.75">
      <c r="A187" s="11" t="s">
        <v>770</v>
      </c>
      <c r="B187" t="str">
        <f t="shared" si="12"/>
        <v>Сазонов А. М.</v>
      </c>
      <c r="C187" t="str">
        <f t="shared" si="13"/>
        <v>Сазонов </v>
      </c>
      <c r="D187" t="str">
        <f t="shared" si="14"/>
        <v>А</v>
      </c>
      <c r="E187" t="str">
        <f t="shared" si="15"/>
        <v>Сазонов1А. М.</v>
      </c>
      <c r="F187" t="str">
        <f t="shared" si="16"/>
        <v>М</v>
      </c>
      <c r="G187" t="str">
        <f t="shared" si="17"/>
        <v>Сазонов  А.М.</v>
      </c>
      <c r="H187" s="8" t="s">
        <v>382</v>
      </c>
    </row>
    <row r="188" spans="1:8" ht="12.75">
      <c r="A188" s="10" t="s">
        <v>641</v>
      </c>
      <c r="B188" t="str">
        <f t="shared" si="12"/>
        <v>Сайгина Татьяна Александровна</v>
      </c>
      <c r="C188" t="str">
        <f t="shared" si="13"/>
        <v>Сайгина </v>
      </c>
      <c r="D188" t="str">
        <f t="shared" si="14"/>
        <v>Т</v>
      </c>
      <c r="E188" t="str">
        <f t="shared" si="15"/>
        <v>Сайгина1Татьяна Александровна</v>
      </c>
      <c r="F188" t="str">
        <f t="shared" si="16"/>
        <v>А</v>
      </c>
      <c r="G188" t="str">
        <f t="shared" si="17"/>
        <v>Сайгина  Т.А.</v>
      </c>
      <c r="H188" s="8" t="s">
        <v>383</v>
      </c>
    </row>
    <row r="189" spans="1:8" ht="12.75">
      <c r="A189" s="10" t="s">
        <v>775</v>
      </c>
      <c r="B189" t="str">
        <f t="shared" si="12"/>
        <v>Самородский П. Н.</v>
      </c>
      <c r="C189" t="str">
        <f t="shared" si="13"/>
        <v>Самородский </v>
      </c>
      <c r="D189" t="str">
        <f t="shared" si="14"/>
        <v>П</v>
      </c>
      <c r="E189" t="str">
        <f t="shared" si="15"/>
        <v>Самородский1П. Н.</v>
      </c>
      <c r="F189" t="str">
        <f t="shared" si="16"/>
        <v>Н</v>
      </c>
      <c r="G189" t="str">
        <f t="shared" si="17"/>
        <v>Самородский  П.Н.</v>
      </c>
      <c r="H189" s="8" t="s">
        <v>384</v>
      </c>
    </row>
    <row r="190" spans="1:8" ht="12.75">
      <c r="A190" s="10" t="s">
        <v>771</v>
      </c>
      <c r="B190" t="str">
        <f t="shared" si="12"/>
        <v>Сафонов И. Н.</v>
      </c>
      <c r="C190" t="str">
        <f t="shared" si="13"/>
        <v>Сафонов </v>
      </c>
      <c r="D190" t="str">
        <f t="shared" si="14"/>
        <v>И</v>
      </c>
      <c r="E190" t="str">
        <f t="shared" si="15"/>
        <v>Сафонов1И. Н.</v>
      </c>
      <c r="F190" t="str">
        <f t="shared" si="16"/>
        <v>Н</v>
      </c>
      <c r="G190" t="str">
        <f t="shared" si="17"/>
        <v>Сафонов  И.Н.</v>
      </c>
      <c r="H190" s="8" t="s">
        <v>385</v>
      </c>
    </row>
    <row r="191" spans="1:8" ht="12.75">
      <c r="A191" s="11" t="s">
        <v>588</v>
      </c>
      <c r="B191" t="str">
        <f t="shared" si="12"/>
        <v>Семушева Анастасия Юрьевна</v>
      </c>
      <c r="C191" t="str">
        <f t="shared" si="13"/>
        <v>Семушева </v>
      </c>
      <c r="D191" t="str">
        <f t="shared" si="14"/>
        <v>А</v>
      </c>
      <c r="E191" t="str">
        <f t="shared" si="15"/>
        <v>Семушева1Анастасия Юрьевна</v>
      </c>
      <c r="F191" t="str">
        <f t="shared" si="16"/>
        <v>Ю</v>
      </c>
      <c r="G191" t="str">
        <f t="shared" si="17"/>
        <v>Семушева  А.Ю.</v>
      </c>
      <c r="H191" s="8" t="s">
        <v>780</v>
      </c>
    </row>
    <row r="192" spans="1:8" ht="12.75">
      <c r="A192" s="10" t="s">
        <v>772</v>
      </c>
      <c r="B192" t="str">
        <f t="shared" si="12"/>
        <v>Сенотрусова М. М.</v>
      </c>
      <c r="C192" t="str">
        <f t="shared" si="13"/>
        <v>Сенотрусова </v>
      </c>
      <c r="D192" t="str">
        <f t="shared" si="14"/>
        <v>М</v>
      </c>
      <c r="E192" t="str">
        <f t="shared" si="15"/>
        <v>Сенотрусова1М. М.</v>
      </c>
      <c r="F192" t="str">
        <f t="shared" si="16"/>
        <v>М</v>
      </c>
      <c r="G192" t="str">
        <f t="shared" si="17"/>
        <v>Сенотрусова  М.М.</v>
      </c>
      <c r="H192" s="8" t="s">
        <v>272</v>
      </c>
    </row>
    <row r="193" spans="1:8" ht="12.75">
      <c r="A193" s="10" t="s">
        <v>773</v>
      </c>
      <c r="B193" t="str">
        <f aca="true" t="shared" si="18" ref="B193:B230">IF(OR(LEFT(A193,1)="e",LEFT(A193,1)="i",LEFT(A193,1)="h",LEFT(A193,1)="ш"),RIGHT(A193,LEN(A193)-1),A193)</f>
        <v>Сидоров К. А.</v>
      </c>
      <c r="C193" t="str">
        <f aca="true" t="shared" si="19" ref="C193:C230">LEFT(B193,SEARCH(" ",B193))</f>
        <v>Сидоров </v>
      </c>
      <c r="D193" t="str">
        <f aca="true" t="shared" si="20" ref="D193:D230">MID(B193,SEARCH(" ",B193)+1,1)</f>
        <v>К</v>
      </c>
      <c r="E193" t="str">
        <f aca="true" t="shared" si="21" ref="E193:E230">REPLACE(B193,SEARCH(" ",B193),1,1)</f>
        <v>Сидоров1К. А.</v>
      </c>
      <c r="F193" t="str">
        <f aca="true" t="shared" si="22" ref="F193:F230">MID(E193,SEARCH(" ",E193)+1,1)</f>
        <v>А</v>
      </c>
      <c r="G193" t="str">
        <f aca="true" t="shared" si="23" ref="G193:G230">CONCATENATE(C193," ",D193,".",F193,".")</f>
        <v>Сидоров  К.А.</v>
      </c>
      <c r="H193" s="8" t="s">
        <v>805</v>
      </c>
    </row>
    <row r="194" spans="1:8" ht="12.75">
      <c r="A194" s="11" t="s">
        <v>774</v>
      </c>
      <c r="B194" t="str">
        <f t="shared" si="18"/>
        <v>Симинчук С. А.</v>
      </c>
      <c r="C194" t="str">
        <f t="shared" si="19"/>
        <v>Симинчук </v>
      </c>
      <c r="D194" t="str">
        <f t="shared" si="20"/>
        <v>С</v>
      </c>
      <c r="E194" t="str">
        <f t="shared" si="21"/>
        <v>Симинчук1С. А.</v>
      </c>
      <c r="F194" t="str">
        <f t="shared" si="22"/>
        <v>А</v>
      </c>
      <c r="G194" t="str">
        <f t="shared" si="23"/>
        <v>Симинчук  С.А.</v>
      </c>
      <c r="H194" s="8" t="s">
        <v>294</v>
      </c>
    </row>
    <row r="195" spans="1:8" ht="12.75">
      <c r="A195" s="11" t="s">
        <v>729</v>
      </c>
      <c r="B195" t="str">
        <f t="shared" si="18"/>
        <v>Симонова Наталья Сергеевна</v>
      </c>
      <c r="C195" t="str">
        <f t="shared" si="19"/>
        <v>Симонова </v>
      </c>
      <c r="D195" t="str">
        <f t="shared" si="20"/>
        <v>Н</v>
      </c>
      <c r="E195" t="str">
        <f t="shared" si="21"/>
        <v>Симонова1Наталья Сергеевна</v>
      </c>
      <c r="F195" t="str">
        <f t="shared" si="22"/>
        <v>С</v>
      </c>
      <c r="G195" t="str">
        <f t="shared" si="23"/>
        <v>Симонова  Н.С.</v>
      </c>
      <c r="H195" s="8" t="s">
        <v>273</v>
      </c>
    </row>
    <row r="196" spans="1:8" ht="12.75">
      <c r="A196" s="10" t="s">
        <v>613</v>
      </c>
      <c r="B196" t="str">
        <f t="shared" si="18"/>
        <v>Слизевская Дарья Юрьевна</v>
      </c>
      <c r="C196" t="str">
        <f t="shared" si="19"/>
        <v>Слизевская </v>
      </c>
      <c r="D196" t="str">
        <f t="shared" si="20"/>
        <v>Д</v>
      </c>
      <c r="E196" t="str">
        <f t="shared" si="21"/>
        <v>Слизевская1Дарья Юрьевна</v>
      </c>
      <c r="F196" t="str">
        <f t="shared" si="22"/>
        <v>Ю</v>
      </c>
      <c r="G196" t="str">
        <f t="shared" si="23"/>
        <v>Слизевская  Д.Ю.</v>
      </c>
      <c r="H196" s="9" t="s">
        <v>386</v>
      </c>
    </row>
    <row r="197" spans="1:8" ht="12.75">
      <c r="A197" s="10" t="s">
        <v>688</v>
      </c>
      <c r="B197" t="str">
        <f t="shared" si="18"/>
        <v>Снетков Дмитрий Сергеевич</v>
      </c>
      <c r="C197" t="str">
        <f t="shared" si="19"/>
        <v>Снетков </v>
      </c>
      <c r="D197" t="str">
        <f t="shared" si="20"/>
        <v>Д</v>
      </c>
      <c r="E197" t="str">
        <f t="shared" si="21"/>
        <v>Снетков1Дмитрий Сергеевич</v>
      </c>
      <c r="F197" t="str">
        <f t="shared" si="22"/>
        <v>С</v>
      </c>
      <c r="G197" t="str">
        <f t="shared" si="23"/>
        <v>Снетков  Д.С.</v>
      </c>
      <c r="H197" s="8" t="s">
        <v>461</v>
      </c>
    </row>
    <row r="198" spans="1:8" ht="12.75">
      <c r="A198" s="10" t="s">
        <v>594</v>
      </c>
      <c r="B198" t="str">
        <f t="shared" si="18"/>
        <v>Соколов Владимир Александрович</v>
      </c>
      <c r="C198" t="str">
        <f t="shared" si="19"/>
        <v>Соколов </v>
      </c>
      <c r="D198" t="str">
        <f t="shared" si="20"/>
        <v>В</v>
      </c>
      <c r="E198" t="str">
        <f t="shared" si="21"/>
        <v>Соколов1Владимир Александрович</v>
      </c>
      <c r="F198" t="str">
        <f t="shared" si="22"/>
        <v>А</v>
      </c>
      <c r="G198" t="str">
        <f t="shared" si="23"/>
        <v>Соколов  В.А.</v>
      </c>
      <c r="H198" s="8" t="s">
        <v>295</v>
      </c>
    </row>
    <row r="199" spans="1:8" ht="12.75">
      <c r="A199" s="11" t="s">
        <v>618</v>
      </c>
      <c r="B199" t="str">
        <f t="shared" si="18"/>
        <v>Соломенцев Владимир Михайлович</v>
      </c>
      <c r="C199" t="str">
        <f t="shared" si="19"/>
        <v>Соломенцев </v>
      </c>
      <c r="D199" t="str">
        <f t="shared" si="20"/>
        <v>В</v>
      </c>
      <c r="E199" t="str">
        <f t="shared" si="21"/>
        <v>Соломенцев1Владимир Михайлович</v>
      </c>
      <c r="F199" t="str">
        <f t="shared" si="22"/>
        <v>М</v>
      </c>
      <c r="G199" t="str">
        <f t="shared" si="23"/>
        <v>Соломенцев  В.М.</v>
      </c>
      <c r="H199" s="9" t="s">
        <v>387</v>
      </c>
    </row>
    <row r="200" spans="1:8" ht="12.75">
      <c r="A200" s="11" t="s">
        <v>728</v>
      </c>
      <c r="B200" t="str">
        <f t="shared" si="18"/>
        <v>Степанова Татьяна Яновна</v>
      </c>
      <c r="C200" t="str">
        <f t="shared" si="19"/>
        <v>Степанова </v>
      </c>
      <c r="D200" t="str">
        <f t="shared" si="20"/>
        <v>Т</v>
      </c>
      <c r="E200" t="str">
        <f t="shared" si="21"/>
        <v>Степанова1Татьяна Яновна</v>
      </c>
      <c r="F200" t="str">
        <f t="shared" si="22"/>
        <v>Я</v>
      </c>
      <c r="G200" t="str">
        <f t="shared" si="23"/>
        <v>Степанова  Т.Я.</v>
      </c>
      <c r="H200" s="8" t="s">
        <v>388</v>
      </c>
    </row>
    <row r="201" spans="1:8" ht="12.75">
      <c r="A201" s="11" t="s">
        <v>597</v>
      </c>
      <c r="B201" t="str">
        <f t="shared" si="18"/>
        <v>Стовманенко Андрей Юрьевич</v>
      </c>
      <c r="C201" t="str">
        <f t="shared" si="19"/>
        <v>Стовманенко </v>
      </c>
      <c r="D201" t="str">
        <f t="shared" si="20"/>
        <v>А</v>
      </c>
      <c r="E201" t="str">
        <f t="shared" si="21"/>
        <v>Стовманенко1Андрей Юрьевич</v>
      </c>
      <c r="F201" t="str">
        <f t="shared" si="22"/>
        <v>Ю</v>
      </c>
      <c r="G201" t="str">
        <f t="shared" si="23"/>
        <v>Стовманенко  А.Ю.</v>
      </c>
      <c r="H201" s="8" t="s">
        <v>389</v>
      </c>
    </row>
    <row r="202" spans="1:8" ht="12.75">
      <c r="A202" s="10" t="s">
        <v>628</v>
      </c>
      <c r="B202" t="str">
        <f t="shared" si="18"/>
        <v>Стрекалова Татьяна Анатольевна</v>
      </c>
      <c r="C202" t="str">
        <f t="shared" si="19"/>
        <v>Стрекалова </v>
      </c>
      <c r="D202" t="str">
        <f t="shared" si="20"/>
        <v>Т</v>
      </c>
      <c r="E202" t="str">
        <f t="shared" si="21"/>
        <v>Стрекалова1Татьяна Анатольевна</v>
      </c>
      <c r="F202" t="str">
        <f t="shared" si="22"/>
        <v>А</v>
      </c>
      <c r="G202" t="str">
        <f t="shared" si="23"/>
        <v>Стрекалова  Т.А.</v>
      </c>
      <c r="H202" s="9" t="s">
        <v>473</v>
      </c>
    </row>
    <row r="203" spans="1:8" ht="12.75">
      <c r="A203" s="10" t="s">
        <v>568</v>
      </c>
      <c r="B203" t="str">
        <f t="shared" si="18"/>
        <v>Стрепеткова Светлана Викторовна</v>
      </c>
      <c r="C203" t="str">
        <f t="shared" si="19"/>
        <v>Стрепеткова </v>
      </c>
      <c r="D203" t="str">
        <f t="shared" si="20"/>
        <v>С</v>
      </c>
      <c r="E203" t="str">
        <f t="shared" si="21"/>
        <v>Стрепеткова1Светлана Викторовна</v>
      </c>
      <c r="F203" t="str">
        <f t="shared" si="22"/>
        <v>В</v>
      </c>
      <c r="G203" t="str">
        <f t="shared" si="23"/>
        <v>Стрепеткова  С.В.</v>
      </c>
      <c r="H203" s="8" t="s">
        <v>488</v>
      </c>
    </row>
    <row r="204" spans="1:8" ht="12.75">
      <c r="A204" s="11" t="s">
        <v>562</v>
      </c>
      <c r="B204" t="str">
        <f t="shared" si="18"/>
        <v>Стримжа Тамара Петровна</v>
      </c>
      <c r="C204" t="str">
        <f t="shared" si="19"/>
        <v>Стримжа </v>
      </c>
      <c r="D204" t="str">
        <f t="shared" si="20"/>
        <v>Т</v>
      </c>
      <c r="E204" t="str">
        <f t="shared" si="21"/>
        <v>Стримжа1Тамара Петровна</v>
      </c>
      <c r="F204" t="str">
        <f t="shared" si="22"/>
        <v>П</v>
      </c>
      <c r="G204" t="str">
        <f t="shared" si="23"/>
        <v>Стримжа  Т.П.</v>
      </c>
      <c r="H204" s="8" t="s">
        <v>393</v>
      </c>
    </row>
    <row r="205" spans="1:8" ht="12.75">
      <c r="A205" s="11" t="s">
        <v>654</v>
      </c>
      <c r="B205" t="str">
        <f t="shared" si="18"/>
        <v>Счастливая Татьяна Валериевна</v>
      </c>
      <c r="C205" t="str">
        <f t="shared" si="19"/>
        <v>Счастливая </v>
      </c>
      <c r="D205" t="str">
        <f t="shared" si="20"/>
        <v>Т</v>
      </c>
      <c r="E205" t="str">
        <f t="shared" si="21"/>
        <v>Счастливая1Татьяна Валериевна</v>
      </c>
      <c r="F205" t="str">
        <f t="shared" si="22"/>
        <v>В</v>
      </c>
      <c r="G205" t="str">
        <f t="shared" si="23"/>
        <v>Счастливая  Т.В.</v>
      </c>
      <c r="H205" s="8" t="s">
        <v>394</v>
      </c>
    </row>
    <row r="206" spans="1:8" ht="12.75">
      <c r="A206" s="11" t="s">
        <v>635</v>
      </c>
      <c r="B206" t="str">
        <f t="shared" si="18"/>
        <v>Терещенко Юлия Анатольевна</v>
      </c>
      <c r="C206" t="str">
        <f t="shared" si="19"/>
        <v>Терещенко </v>
      </c>
      <c r="D206" t="str">
        <f t="shared" si="20"/>
        <v>Ю</v>
      </c>
      <c r="E206" t="str">
        <f t="shared" si="21"/>
        <v>Терещенко1Юлия Анатольевна</v>
      </c>
      <c r="F206" t="str">
        <f t="shared" si="22"/>
        <v>А</v>
      </c>
      <c r="G206" t="str">
        <f t="shared" si="23"/>
        <v>Терещенко  Ю.А.</v>
      </c>
      <c r="H206" s="8" t="s">
        <v>395</v>
      </c>
    </row>
    <row r="207" spans="1:8" ht="12.75">
      <c r="A207" s="10" t="s">
        <v>646</v>
      </c>
      <c r="B207" t="str">
        <f t="shared" si="18"/>
        <v>Тинькова Светлана Михайловна</v>
      </c>
      <c r="C207" t="str">
        <f t="shared" si="19"/>
        <v>Тинькова </v>
      </c>
      <c r="D207" t="str">
        <f t="shared" si="20"/>
        <v>С</v>
      </c>
      <c r="E207" t="str">
        <f t="shared" si="21"/>
        <v>Тинькова1Светлана Михайловна</v>
      </c>
      <c r="F207" t="str">
        <f t="shared" si="22"/>
        <v>М</v>
      </c>
      <c r="G207" t="str">
        <f t="shared" si="23"/>
        <v>Тинькова  С.М.</v>
      </c>
      <c r="H207" s="8" t="s">
        <v>396</v>
      </c>
    </row>
    <row r="208" spans="1:8" ht="12.75">
      <c r="A208" s="11" t="s">
        <v>614</v>
      </c>
      <c r="B208" t="str">
        <f t="shared" si="18"/>
        <v>Требуш Юрий Прокопьевич</v>
      </c>
      <c r="C208" t="str">
        <f t="shared" si="19"/>
        <v>Требуш </v>
      </c>
      <c r="D208" t="str">
        <f t="shared" si="20"/>
        <v>Ю</v>
      </c>
      <c r="E208" t="str">
        <f t="shared" si="21"/>
        <v>Требуш1Юрий Прокопьевич</v>
      </c>
      <c r="F208" t="str">
        <f t="shared" si="22"/>
        <v>П</v>
      </c>
      <c r="G208" t="str">
        <f t="shared" si="23"/>
        <v>Требуш  Ю.П.</v>
      </c>
      <c r="H208" s="9" t="s">
        <v>806</v>
      </c>
    </row>
    <row r="209" spans="1:8" ht="12.75">
      <c r="A209" s="11" t="s">
        <v>686</v>
      </c>
      <c r="B209" t="str">
        <f t="shared" si="18"/>
        <v>Трофимов Александр Александрович</v>
      </c>
      <c r="C209" t="str">
        <f t="shared" si="19"/>
        <v>Трофимов </v>
      </c>
      <c r="D209" t="str">
        <f t="shared" si="20"/>
        <v>А</v>
      </c>
      <c r="E209" t="str">
        <f t="shared" si="21"/>
        <v>Трофимов1Александр Александрович</v>
      </c>
      <c r="F209" t="str">
        <f t="shared" si="22"/>
        <v>А</v>
      </c>
      <c r="G209" t="str">
        <f t="shared" si="23"/>
        <v>Трофимов  А.А.</v>
      </c>
      <c r="H209" s="8" t="s">
        <v>398</v>
      </c>
    </row>
    <row r="210" spans="1:8" ht="12.75">
      <c r="A210" s="11" t="s">
        <v>660</v>
      </c>
      <c r="B210" t="str">
        <f t="shared" si="18"/>
        <v>Туман Светлана Харитоновна</v>
      </c>
      <c r="C210" t="str">
        <f t="shared" si="19"/>
        <v>Туман </v>
      </c>
      <c r="D210" t="str">
        <f t="shared" si="20"/>
        <v>С</v>
      </c>
      <c r="E210" t="str">
        <f t="shared" si="21"/>
        <v>Туман1Светлана Харитоновна</v>
      </c>
      <c r="F210" t="str">
        <f t="shared" si="22"/>
        <v>Х</v>
      </c>
      <c r="G210" t="str">
        <f t="shared" si="23"/>
        <v>Туман  С.Х.</v>
      </c>
      <c r="H210" s="8" t="s">
        <v>451</v>
      </c>
    </row>
    <row r="211" spans="1:8" ht="12.75">
      <c r="A211" s="11" t="s">
        <v>696</v>
      </c>
      <c r="B211" t="str">
        <f t="shared" si="18"/>
        <v>Урбаев Денис Александрович</v>
      </c>
      <c r="C211" t="str">
        <f t="shared" si="19"/>
        <v>Урбаев </v>
      </c>
      <c r="D211" t="str">
        <f t="shared" si="20"/>
        <v>Д</v>
      </c>
      <c r="E211" t="str">
        <f t="shared" si="21"/>
        <v>Урбаев1Денис Александрович</v>
      </c>
      <c r="F211" t="str">
        <f t="shared" si="22"/>
        <v>А</v>
      </c>
      <c r="G211" t="str">
        <f t="shared" si="23"/>
        <v>Урбаев  Д.А.</v>
      </c>
      <c r="H211" s="8" t="s">
        <v>781</v>
      </c>
    </row>
    <row r="212" spans="1:8" ht="12.75">
      <c r="A212" s="11" t="s">
        <v>776</v>
      </c>
      <c r="B212" t="str">
        <f t="shared" si="18"/>
        <v>Федорова Т. В.</v>
      </c>
      <c r="C212" t="str">
        <f t="shared" si="19"/>
        <v>Федорова </v>
      </c>
      <c r="D212" t="str">
        <f t="shared" si="20"/>
        <v>Т</v>
      </c>
      <c r="E212" t="str">
        <f t="shared" si="21"/>
        <v>Федорова1Т. В.</v>
      </c>
      <c r="F212" t="str">
        <f t="shared" si="22"/>
        <v>В</v>
      </c>
      <c r="G212" t="str">
        <f t="shared" si="23"/>
        <v>Федорова  Т.В.</v>
      </c>
      <c r="H212" s="8" t="s">
        <v>399</v>
      </c>
    </row>
    <row r="213" spans="1:8" ht="12.75">
      <c r="A213" s="10" t="s">
        <v>692</v>
      </c>
      <c r="B213" t="str">
        <f t="shared" si="18"/>
        <v>Фоменко Анна Ивановна</v>
      </c>
      <c r="C213" t="str">
        <f t="shared" si="19"/>
        <v>Фоменко </v>
      </c>
      <c r="D213" t="str">
        <f t="shared" si="20"/>
        <v>А</v>
      </c>
      <c r="E213" t="str">
        <f t="shared" si="21"/>
        <v>Фоменко1Анна Ивановна</v>
      </c>
      <c r="F213" t="str">
        <f t="shared" si="22"/>
        <v>И</v>
      </c>
      <c r="G213" t="str">
        <f t="shared" si="23"/>
        <v>Фоменко  А.И.</v>
      </c>
      <c r="H213" s="8" t="s">
        <v>807</v>
      </c>
    </row>
    <row r="214" spans="1:8" ht="12.75">
      <c r="A214" s="11" t="s">
        <v>710</v>
      </c>
      <c r="B214" t="str">
        <f t="shared" si="18"/>
        <v>Фомина Елена Ивановна</v>
      </c>
      <c r="C214" t="str">
        <f t="shared" si="19"/>
        <v>Фомина </v>
      </c>
      <c r="D214" t="str">
        <f t="shared" si="20"/>
        <v>Е</v>
      </c>
      <c r="E214" t="str">
        <f t="shared" si="21"/>
        <v>Фомина1Елена Ивановна</v>
      </c>
      <c r="F214" t="str">
        <f t="shared" si="22"/>
        <v>И</v>
      </c>
      <c r="G214" t="str">
        <f t="shared" si="23"/>
        <v>Фомина  Е.И.</v>
      </c>
      <c r="H214" s="8" t="s">
        <v>808</v>
      </c>
    </row>
    <row r="215" spans="1:8" ht="12.75">
      <c r="A215" s="11" t="s">
        <v>620</v>
      </c>
      <c r="B215" t="str">
        <f t="shared" si="18"/>
        <v>Черепанов Евгений Викторович</v>
      </c>
      <c r="C215" t="str">
        <f t="shared" si="19"/>
        <v>Черепанов </v>
      </c>
      <c r="D215" t="str">
        <f t="shared" si="20"/>
        <v>Е</v>
      </c>
      <c r="E215" t="str">
        <f t="shared" si="21"/>
        <v>Черепанов1Евгений Викторович</v>
      </c>
      <c r="F215" t="str">
        <f t="shared" si="22"/>
        <v>В</v>
      </c>
      <c r="G215" t="str">
        <f t="shared" si="23"/>
        <v>Черепанов  Е.В.</v>
      </c>
      <c r="H215" s="8" t="s">
        <v>400</v>
      </c>
    </row>
    <row r="216" spans="1:8" ht="12.75">
      <c r="A216" s="11" t="s">
        <v>604</v>
      </c>
      <c r="B216" t="str">
        <f t="shared" si="18"/>
        <v>Чесноков Валерий Тимофеевич</v>
      </c>
      <c r="C216" t="str">
        <f t="shared" si="19"/>
        <v>Чесноков </v>
      </c>
      <c r="D216" t="str">
        <f t="shared" si="20"/>
        <v>В</v>
      </c>
      <c r="E216" t="str">
        <f t="shared" si="21"/>
        <v>Чесноков1Валерий Тимофеевич</v>
      </c>
      <c r="F216" t="str">
        <f t="shared" si="22"/>
        <v>Т</v>
      </c>
      <c r="G216" t="str">
        <f t="shared" si="23"/>
        <v>Чесноков  В.Т.</v>
      </c>
      <c r="H216" s="8" t="s">
        <v>782</v>
      </c>
    </row>
    <row r="217" spans="1:8" ht="12.75">
      <c r="A217" s="10" t="s">
        <v>639</v>
      </c>
      <c r="B217" t="str">
        <f t="shared" si="18"/>
        <v>Шарыпова Ирина Константиновна</v>
      </c>
      <c r="C217" t="str">
        <f t="shared" si="19"/>
        <v>Шарыпова </v>
      </c>
      <c r="D217" t="str">
        <f t="shared" si="20"/>
        <v>И</v>
      </c>
      <c r="E217" t="str">
        <f t="shared" si="21"/>
        <v>Шарыпова1Ирина Константиновна</v>
      </c>
      <c r="F217" t="str">
        <f t="shared" si="22"/>
        <v>К</v>
      </c>
      <c r="G217" t="str">
        <f t="shared" si="23"/>
        <v>Шарыпова  И.К.</v>
      </c>
      <c r="H217" s="8" t="s">
        <v>274</v>
      </c>
    </row>
    <row r="218" spans="1:8" ht="12.75">
      <c r="A218" s="10" t="s">
        <v>611</v>
      </c>
      <c r="B218" t="str">
        <f t="shared" si="18"/>
        <v>Шахрай Сергей Георгиевич</v>
      </c>
      <c r="C218" t="str">
        <f t="shared" si="19"/>
        <v>Шахрай </v>
      </c>
      <c r="D218" t="str">
        <f t="shared" si="20"/>
        <v>С</v>
      </c>
      <c r="E218" t="str">
        <f t="shared" si="21"/>
        <v>Шахрай1Сергей Георгиевич</v>
      </c>
      <c r="F218" t="str">
        <f t="shared" si="22"/>
        <v>Г</v>
      </c>
      <c r="G218" t="str">
        <f t="shared" si="23"/>
        <v>Шахрай  С.Г.</v>
      </c>
      <c r="H218" s="5"/>
    </row>
    <row r="219" spans="1:8" ht="12.75">
      <c r="A219" s="11" t="s">
        <v>598</v>
      </c>
      <c r="B219" t="str">
        <f t="shared" si="18"/>
        <v>Шигин Андрей Олегович</v>
      </c>
      <c r="C219" t="str">
        <f t="shared" si="19"/>
        <v>Шигин </v>
      </c>
      <c r="D219" t="str">
        <f t="shared" si="20"/>
        <v>А</v>
      </c>
      <c r="E219" t="str">
        <f t="shared" si="21"/>
        <v>Шигин1Андрей Олегович</v>
      </c>
      <c r="F219" t="str">
        <f t="shared" si="22"/>
        <v>О</v>
      </c>
      <c r="G219" t="str">
        <f t="shared" si="23"/>
        <v>Шигин  А.О.</v>
      </c>
      <c r="H219" s="5"/>
    </row>
    <row r="220" spans="1:8" ht="12.75">
      <c r="A220" s="10" t="s">
        <v>703</v>
      </c>
      <c r="B220" t="str">
        <f t="shared" si="18"/>
        <v>Шигина Анна Александровна</v>
      </c>
      <c r="C220" t="str">
        <f t="shared" si="19"/>
        <v>Шигина </v>
      </c>
      <c r="D220" t="str">
        <f t="shared" si="20"/>
        <v>А</v>
      </c>
      <c r="E220" t="str">
        <f t="shared" si="21"/>
        <v>Шигина1Анна Александровна</v>
      </c>
      <c r="F220" t="str">
        <f t="shared" si="22"/>
        <v>А</v>
      </c>
      <c r="G220" t="str">
        <f t="shared" si="23"/>
        <v>Шигина  А.А.</v>
      </c>
      <c r="H220" s="5"/>
    </row>
    <row r="221" spans="1:8" ht="12.75">
      <c r="A221" s="11" t="s">
        <v>633</v>
      </c>
      <c r="B221" t="str">
        <f t="shared" si="18"/>
        <v>Шипко Елена Михайловна</v>
      </c>
      <c r="C221" t="str">
        <f t="shared" si="19"/>
        <v>Шипко </v>
      </c>
      <c r="D221" t="str">
        <f t="shared" si="20"/>
        <v>Е</v>
      </c>
      <c r="E221" t="str">
        <f t="shared" si="21"/>
        <v>Шипко1Елена Михайловна</v>
      </c>
      <c r="F221" t="str">
        <f t="shared" si="22"/>
        <v>М</v>
      </c>
      <c r="G221" t="str">
        <f t="shared" si="23"/>
        <v>Шипко  Е.М.</v>
      </c>
      <c r="H221" s="5"/>
    </row>
    <row r="222" spans="1:8" ht="12.75">
      <c r="A222" s="10" t="s">
        <v>631</v>
      </c>
      <c r="B222" t="str">
        <f t="shared" si="18"/>
        <v>Шкаруба Наталья Александровна</v>
      </c>
      <c r="C222" t="str">
        <f t="shared" si="19"/>
        <v>Шкаруба </v>
      </c>
      <c r="D222" t="str">
        <f t="shared" si="20"/>
        <v>Н</v>
      </c>
      <c r="E222" t="str">
        <f t="shared" si="21"/>
        <v>Шкаруба1Наталья Александровна</v>
      </c>
      <c r="F222" t="str">
        <f t="shared" si="22"/>
        <v>А</v>
      </c>
      <c r="G222" t="str">
        <f t="shared" si="23"/>
        <v>Шкаруба  Н.А.</v>
      </c>
      <c r="H222" s="5"/>
    </row>
    <row r="223" spans="1:7" ht="12.75">
      <c r="A223" s="10" t="s">
        <v>725</v>
      </c>
      <c r="B223" t="str">
        <f t="shared" si="18"/>
        <v>Шманев Вадим Дмитриевич</v>
      </c>
      <c r="C223" t="str">
        <f t="shared" si="19"/>
        <v>Шманев </v>
      </c>
      <c r="D223" t="str">
        <f t="shared" si="20"/>
        <v>В</v>
      </c>
      <c r="E223" t="str">
        <f t="shared" si="21"/>
        <v>Шманев1Вадим Дмитриевич</v>
      </c>
      <c r="F223" t="str">
        <f t="shared" si="22"/>
        <v>Д</v>
      </c>
      <c r="G223" t="str">
        <f t="shared" si="23"/>
        <v>Шманев  В.Д.</v>
      </c>
    </row>
    <row r="224" spans="1:7" ht="12.75">
      <c r="A224" s="11" t="s">
        <v>682</v>
      </c>
      <c r="B224" t="str">
        <f t="shared" si="18"/>
        <v>Шульгина Кристина Александровна</v>
      </c>
      <c r="C224" t="str">
        <f t="shared" si="19"/>
        <v>Шульгина </v>
      </c>
      <c r="D224" t="str">
        <f t="shared" si="20"/>
        <v>К</v>
      </c>
      <c r="E224" t="str">
        <f t="shared" si="21"/>
        <v>Шульгина1Кристина Александровна</v>
      </c>
      <c r="F224" t="str">
        <f t="shared" si="22"/>
        <v>А</v>
      </c>
      <c r="G224" t="str">
        <f t="shared" si="23"/>
        <v>Шульгина  К.А.</v>
      </c>
    </row>
    <row r="225" spans="1:7" ht="12.75">
      <c r="A225" s="10" t="s">
        <v>636</v>
      </c>
      <c r="B225" t="str">
        <f t="shared" si="18"/>
        <v>Щепелева Вера Ивановна</v>
      </c>
      <c r="C225" t="str">
        <f t="shared" si="19"/>
        <v>Щепелева </v>
      </c>
      <c r="D225" t="str">
        <f t="shared" si="20"/>
        <v>В</v>
      </c>
      <c r="E225" t="str">
        <f t="shared" si="21"/>
        <v>Щепелева1Вера Ивановна</v>
      </c>
      <c r="F225" t="str">
        <f t="shared" si="22"/>
        <v>И</v>
      </c>
      <c r="G225" t="str">
        <f t="shared" si="23"/>
        <v>Щепелева  В.И.</v>
      </c>
    </row>
    <row r="226" spans="1:7" ht="12.75">
      <c r="A226" s="10" t="s">
        <v>667</v>
      </c>
      <c r="B226" t="str">
        <f t="shared" si="18"/>
        <v>Юнаков Юрий Леонидович</v>
      </c>
      <c r="C226" t="str">
        <f t="shared" si="19"/>
        <v>Юнаков </v>
      </c>
      <c r="D226" t="str">
        <f t="shared" si="20"/>
        <v>Ю</v>
      </c>
      <c r="E226" t="str">
        <f t="shared" si="21"/>
        <v>Юнаков1Юрий Леонидович</v>
      </c>
      <c r="F226" t="str">
        <f t="shared" si="22"/>
        <v>Л</v>
      </c>
      <c r="G226" t="str">
        <f t="shared" si="23"/>
        <v>Юнаков  Ю.Л.</v>
      </c>
    </row>
    <row r="227" spans="1:7" ht="12.75">
      <c r="A227" s="10" t="s">
        <v>642</v>
      </c>
      <c r="B227" t="str">
        <f t="shared" si="18"/>
        <v>Юркова Татьяна Ильинична</v>
      </c>
      <c r="C227" t="str">
        <f t="shared" si="19"/>
        <v>Юркова </v>
      </c>
      <c r="D227" t="str">
        <f t="shared" si="20"/>
        <v>Т</v>
      </c>
      <c r="E227" t="str">
        <f t="shared" si="21"/>
        <v>Юркова1Татьяна Ильинична</v>
      </c>
      <c r="F227" t="str">
        <f t="shared" si="22"/>
        <v>И</v>
      </c>
      <c r="G227" t="str">
        <f t="shared" si="23"/>
        <v>Юркова  Т.И.</v>
      </c>
    </row>
    <row r="228" spans="1:7" ht="12.75">
      <c r="A228" s="10" t="s">
        <v>712</v>
      </c>
      <c r="B228" t="str">
        <f t="shared" si="18"/>
        <v>Юрлов Петр Вениаминович</v>
      </c>
      <c r="C228" t="str">
        <f t="shared" si="19"/>
        <v>Юрлов </v>
      </c>
      <c r="D228" t="str">
        <f t="shared" si="20"/>
        <v>П</v>
      </c>
      <c r="E228" t="str">
        <f t="shared" si="21"/>
        <v>Юрлов1Петр Вениаминович</v>
      </c>
      <c r="F228" t="str">
        <f t="shared" si="22"/>
        <v>В</v>
      </c>
      <c r="G228" t="str">
        <f t="shared" si="23"/>
        <v>Юрлов  П.В.</v>
      </c>
    </row>
    <row r="229" spans="1:7" ht="12.75">
      <c r="A229" s="11" t="s">
        <v>715</v>
      </c>
      <c r="B229" t="str">
        <f t="shared" si="18"/>
        <v>Язев Владислав Никандрович</v>
      </c>
      <c r="C229" t="str">
        <f t="shared" si="19"/>
        <v>Язев </v>
      </c>
      <c r="D229" t="str">
        <f t="shared" si="20"/>
        <v>В</v>
      </c>
      <c r="E229" t="str">
        <f t="shared" si="21"/>
        <v>Язев1Владислав Никандрович</v>
      </c>
      <c r="F229" t="str">
        <f t="shared" si="22"/>
        <v>Н</v>
      </c>
      <c r="G229" t="str">
        <f t="shared" si="23"/>
        <v>Язев  В.Н.</v>
      </c>
    </row>
    <row r="230" spans="1:7" ht="12.75">
      <c r="A230" s="11" t="s">
        <v>691</v>
      </c>
      <c r="B230" t="str">
        <f t="shared" si="18"/>
        <v>Яковенко Елена Анатольевна</v>
      </c>
      <c r="C230" t="str">
        <f t="shared" si="19"/>
        <v>Яковенко </v>
      </c>
      <c r="D230" t="str">
        <f t="shared" si="20"/>
        <v>Е</v>
      </c>
      <c r="E230" t="str">
        <f t="shared" si="21"/>
        <v>Яковенко1Елена Анатольевна</v>
      </c>
      <c r="F230" t="str">
        <f t="shared" si="22"/>
        <v>А</v>
      </c>
      <c r="G230" t="str">
        <f t="shared" si="23"/>
        <v>Яковенко  Е.А.</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Макарова Ольга Владимировна</cp:lastModifiedBy>
  <cp:lastPrinted>2016-08-18T01:42:42Z</cp:lastPrinted>
  <dcterms:created xsi:type="dcterms:W3CDTF">2000-11-15T03:36:22Z</dcterms:created>
  <dcterms:modified xsi:type="dcterms:W3CDTF">2017-09-05T02:54:46Z</dcterms:modified>
  <cp:category/>
  <cp:version/>
  <cp:contentType/>
  <cp:contentStatus/>
</cp:coreProperties>
</file>