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definedNames>
    <definedName name="_xlfn.BAHTTEXT" hidden="1">#NAME?</definedName>
    <definedName name="Дисциплина">'Дисциплины'!$A$1:$A$445</definedName>
    <definedName name="имя">'Дисциплины'!$F$4:$F$7</definedName>
    <definedName name="Преподаватель">'Преподаватели'!$H$1:$H$205</definedName>
  </definedNames>
  <calcPr fullCalcOnLoad="1"/>
</workbook>
</file>

<file path=xl/sharedStrings.xml><?xml version="1.0" encoding="utf-8"?>
<sst xmlns="http://schemas.openxmlformats.org/spreadsheetml/2006/main" count="1069" uniqueCount="933">
  <si>
    <t>Институт:</t>
  </si>
  <si>
    <t>Курс:</t>
  </si>
  <si>
    <t>"Утверждаю"__________________________</t>
  </si>
  <si>
    <t>Форма обучения:</t>
  </si>
  <si>
    <t>Математическое моделирование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</si>
  <si>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</si>
  <si>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</si>
  <si>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</si>
  <si>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</si>
  <si>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</si>
  <si>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</si>
  <si>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Введение в специальность</t>
  </si>
  <si>
    <t>История</t>
  </si>
  <si>
    <t>Механика жидкости и газа</t>
  </si>
  <si>
    <t>Социология</t>
  </si>
  <si>
    <t>Теоретическая механика</t>
  </si>
  <si>
    <t>Философия</t>
  </si>
  <si>
    <t>Экология</t>
  </si>
  <si>
    <t>3D-моделирование строения месторождений</t>
  </si>
  <si>
    <t>Автоматизация горных работ</t>
  </si>
  <si>
    <t>Автоматизация производственных процессов</t>
  </si>
  <si>
    <t>Автоматизированные средства обработки маркшейдерских измерений</t>
  </si>
  <si>
    <t>Автоматизированный электропривод машин и установок горного производства</t>
  </si>
  <si>
    <t>Автоматика машин и установок горного производства</t>
  </si>
  <si>
    <t>Анализ геологических данных в геоинформационных системах</t>
  </si>
  <si>
    <t>Анализ геологических данных в геоинформационных системах /Геоинформатика/</t>
  </si>
  <si>
    <t>Анализ точности маркшейдерских съемок</t>
  </si>
  <si>
    <t>Анализ точности маркшейдерских съемок /Маркшейдерия/</t>
  </si>
  <si>
    <t>Архитектура /Строительное дело/</t>
  </si>
  <si>
    <t>Аэрология горных предприятий</t>
  </si>
  <si>
    <t>Аэрология подземных сооружений</t>
  </si>
  <si>
    <t>Безопасность взрывных работ</t>
  </si>
  <si>
    <t>Безопасность взрывных работ /Технология и безопасность взрывных работ, в т. ч.: /</t>
  </si>
  <si>
    <t>Бурение на жидкие и газообразные полезные ископаемые</t>
  </si>
  <si>
    <t>Бурение разведочных скважин</t>
  </si>
  <si>
    <t>Бурение скважин</t>
  </si>
  <si>
    <t>Буровзрывные работы</t>
  </si>
  <si>
    <t>Буровые машины и механизмы</t>
  </si>
  <si>
    <t>Буровые станки и бурение скважин</t>
  </si>
  <si>
    <t>Вентиляция шахт</t>
  </si>
  <si>
    <t>Водоснабжение и инженерные мелиорации</t>
  </si>
  <si>
    <t>Вскрытие и подготовка месторождений полезных ископаемых /Основы горного дела/</t>
  </si>
  <si>
    <t>Вскрытие и подготовка рудных месторождений</t>
  </si>
  <si>
    <t>Вскрытие и подготовка рудных месторождений /Технология подземной и комбинированной разработки рудных</t>
  </si>
  <si>
    <t>Высшая геодезия</t>
  </si>
  <si>
    <t>Геодезия</t>
  </si>
  <si>
    <t>Геодезия /Геодезия и маркшейдерия (модуль) /</t>
  </si>
  <si>
    <t>геодезия /Геодезия и маркшейдерия, в т. ч.: /</t>
  </si>
  <si>
    <t>Геодезия /Геодезия и маркшейдерия/</t>
  </si>
  <si>
    <t>Геодезия и маркшейдерия</t>
  </si>
  <si>
    <t>Геоинформатика</t>
  </si>
  <si>
    <t>Геологическое картирование</t>
  </si>
  <si>
    <t>Геология</t>
  </si>
  <si>
    <t>Геология месторождений /Геология/</t>
  </si>
  <si>
    <t>геология часть 1</t>
  </si>
  <si>
    <t>Геология часть 1 /Геология в т. ч. /</t>
  </si>
  <si>
    <t>геология часть 1 /Геология, в т. ч.: /</t>
  </si>
  <si>
    <t>Геология часть 1 /Геология/</t>
  </si>
  <si>
    <t>Геология часть 2 /Геология в т. ч. /</t>
  </si>
  <si>
    <t>геология часть 2 /Геология, в т. ч.: /</t>
  </si>
  <si>
    <t>Геология часть 2 /Геология/</t>
  </si>
  <si>
    <t>Геология часть 3</t>
  </si>
  <si>
    <t>Геология часть 3 /Геология/</t>
  </si>
  <si>
    <t>Геология, ч. 1 /Геология/</t>
  </si>
  <si>
    <t>Геология, ч. 2</t>
  </si>
  <si>
    <t>Геология, ч. 2 /Геология/</t>
  </si>
  <si>
    <t>Геометрия недр</t>
  </si>
  <si>
    <t>Геомеханика</t>
  </si>
  <si>
    <t>Геоморфология и четвертичная геология</t>
  </si>
  <si>
    <t>Геотектоника и геодинамика</t>
  </si>
  <si>
    <t>Геофизические исследования</t>
  </si>
  <si>
    <t>Геофизические исследования скважин</t>
  </si>
  <si>
    <t>Геофизические методы поисков и разведки месторождений полезных ископаемых</t>
  </si>
  <si>
    <t>Гидравлика</t>
  </si>
  <si>
    <t>Гидравлика и гидропривод буровых машин</t>
  </si>
  <si>
    <t>Гидравлический привод и средства автоматики</t>
  </si>
  <si>
    <t>Гидрогеологическое моделирование</t>
  </si>
  <si>
    <t>Гидрогеология</t>
  </si>
  <si>
    <t>Гидрогеология /Геология, в т. ч.: /</t>
  </si>
  <si>
    <t>Гидрогеология /Геология/</t>
  </si>
  <si>
    <t>Гидрогеология и инженерная геология</t>
  </si>
  <si>
    <t>Гидрогеохимия</t>
  </si>
  <si>
    <t>Гидромеханизация открытых горных работ</t>
  </si>
  <si>
    <t>Гидромеханика</t>
  </si>
  <si>
    <t>Гидропневмопривод</t>
  </si>
  <si>
    <t>Горное дело и окружающая среда</t>
  </si>
  <si>
    <t>Горное право</t>
  </si>
  <si>
    <t>Горнопроходческие машины и комплексы</t>
  </si>
  <si>
    <t>Горные машины и оборудование</t>
  </si>
  <si>
    <t>Горные машины и оборудование подземных горных работ</t>
  </si>
  <si>
    <t>Горные машины и оборудование подземных разработок</t>
  </si>
  <si>
    <t>Горные машины и проведение горных выработок</t>
  </si>
  <si>
    <t>Грунтоведение</t>
  </si>
  <si>
    <t>Деловой этикет</t>
  </si>
  <si>
    <t>Детали машин</t>
  </si>
  <si>
    <t>Детали машин /Механика/</t>
  </si>
  <si>
    <t>Детали машин и основы конструирования</t>
  </si>
  <si>
    <t>Диагностика горно-транспортных машин</t>
  </si>
  <si>
    <t>Динамика и прочность</t>
  </si>
  <si>
    <t>Динамика подземных вод</t>
  </si>
  <si>
    <t>Дистанционные методы зондирования Земли</t>
  </si>
  <si>
    <t>Добыча и переработка облицовочного камня</t>
  </si>
  <si>
    <t>Защита электроустановок и электрических сетей</t>
  </si>
  <si>
    <t>Защита электроустановок и электрических сетей /Электробезопасность на горных предприятиях/</t>
  </si>
  <si>
    <t>Изобретательство и патентоведение при геологоразведочных работах</t>
  </si>
  <si>
    <t>Изобретательство и патентоведение при ГРР</t>
  </si>
  <si>
    <t>Изотопная геохимия</t>
  </si>
  <si>
    <t>Инженерная геодинамика</t>
  </si>
  <si>
    <t>Инженерная графика</t>
  </si>
  <si>
    <t>Инженерно-геологическая графика</t>
  </si>
  <si>
    <t>Инженерные сооружения</t>
  </si>
  <si>
    <t>Информатика</t>
  </si>
  <si>
    <t>Информационные технологии</t>
  </si>
  <si>
    <t>Информационные технологии в горном деле</t>
  </si>
  <si>
    <t>Исследования и специальные работы в скважинах</t>
  </si>
  <si>
    <t>Историческая геология</t>
  </si>
  <si>
    <t>История горного дела</t>
  </si>
  <si>
    <t>История горного и маркшейдерского дела</t>
  </si>
  <si>
    <t>История горной механики</t>
  </si>
  <si>
    <t>История и перспективы развития металлургических машин и оборудования</t>
  </si>
  <si>
    <t>История развития техники и технологии геологоразведочных работ</t>
  </si>
  <si>
    <t>История России</t>
  </si>
  <si>
    <t>История строительства тоннелей и метро</t>
  </si>
  <si>
    <t>История электрификации горной промышленности</t>
  </si>
  <si>
    <t>Карьерный транспорт</t>
  </si>
  <si>
    <t>Качество электроэнергии в системах электроснабжения</t>
  </si>
  <si>
    <t>Коллоидная химия</t>
  </si>
  <si>
    <t>Коллоидная химия /Химия/</t>
  </si>
  <si>
    <t>Компьютерная картография</t>
  </si>
  <si>
    <t>Компьютерная картография /Геоинформатика/</t>
  </si>
  <si>
    <t>Компьютерное моделирование геохимических поисков</t>
  </si>
  <si>
    <t>Компьютерное моделирование рудных месторождений</t>
  </si>
  <si>
    <t>Компьютерное сопровождение геологоразведочных работ действующих предприятий</t>
  </si>
  <si>
    <t>Компьютерное сопровождение геологоразведочных работ действующих предприятий /Геоинформатика/</t>
  </si>
  <si>
    <t>Конструирование горных машин и оборудования</t>
  </si>
  <si>
    <t>Конструирование металлургических машин и оборудования</t>
  </si>
  <si>
    <t>Кристаллография и минералогия</t>
  </si>
  <si>
    <t>Кристаллооптические методы исследований</t>
  </si>
  <si>
    <t>Кристаллохимия</t>
  </si>
  <si>
    <t>Культурология</t>
  </si>
  <si>
    <t>Лабораторные методы изучения минералов, пород и руд</t>
  </si>
  <si>
    <t>Лабораторные методы изучения минерального сырья</t>
  </si>
  <si>
    <t>Литология</t>
  </si>
  <si>
    <t>маркшейдерия</t>
  </si>
  <si>
    <t>маркшейдерия /Геодезия и маркшейдерия, в т. ч.: /</t>
  </si>
  <si>
    <t>Маркшейдерия /Геодезия и маркшейдерия/</t>
  </si>
  <si>
    <t>Маркшейдерия при открытых разработках</t>
  </si>
  <si>
    <t>Маркшейдерия при открытых разработках /Маркшейдерия/</t>
  </si>
  <si>
    <t>Маркшейдерия при планировании развития горных работ</t>
  </si>
  <si>
    <t>Маркшейдерия при подземной разработки рудных месторождений</t>
  </si>
  <si>
    <t>Маркшейдерия при подземных разработках</t>
  </si>
  <si>
    <t>Маркшейдерия при подземных разработках /Маркшейдерия/</t>
  </si>
  <si>
    <t>Маркшейдерские работы при строительстве шахт</t>
  </si>
  <si>
    <t>Маркшейдерские работы при строительстве шахт /Маркшейдерия/</t>
  </si>
  <si>
    <t>Маркшейдерско-геодезические приборы</t>
  </si>
  <si>
    <t>Маркшейдерское обеспечение безопасности горных работ</t>
  </si>
  <si>
    <t>Маркшейдерско-топографическое черчение</t>
  </si>
  <si>
    <t>Маркшейдерско-топографическое черчение /Начертательная геометрия, инженерная и компьютерная графика/</t>
  </si>
  <si>
    <t>Математическая обработка результатов измерений</t>
  </si>
  <si>
    <t>Математическая статистика в горно-маркшейдерском деле</t>
  </si>
  <si>
    <t>Математические методы в инженерии</t>
  </si>
  <si>
    <t>Математические методы в расчетах на ЭВМ</t>
  </si>
  <si>
    <t>Математические методы и модели</t>
  </si>
  <si>
    <t>Математические методы и модели в расчетах на ЭВМ /Математика/</t>
  </si>
  <si>
    <t>Математические методы и модели при расчетах на ЭВМ в горном деле</t>
  </si>
  <si>
    <t>Математические методы моделирования в геологии</t>
  </si>
  <si>
    <t>Математические модели и методы научных исследований горных машин</t>
  </si>
  <si>
    <t>Математические модели и характеристики электротехнических систем</t>
  </si>
  <si>
    <t>Математические основы теории автоматического управления</t>
  </si>
  <si>
    <t>Математическое моделирование /Математика/</t>
  </si>
  <si>
    <t>Математическое моделирование и численный эксперимент</t>
  </si>
  <si>
    <t>Материаловедение</t>
  </si>
  <si>
    <t>Материаловедение. Теория конструкционных материалов</t>
  </si>
  <si>
    <t>Материаловедение. Теория конструкционных материалов.</t>
  </si>
  <si>
    <t>Мерзлотоведение</t>
  </si>
  <si>
    <t>Месторождения полезных ископаемых</t>
  </si>
  <si>
    <t>Металлургические подъемно-транспортные машины</t>
  </si>
  <si>
    <t>Металлургические подъемно-транспортные машины /Металлургические машины и оборудование/</t>
  </si>
  <si>
    <t>Методология инженерной деятельности</t>
  </si>
  <si>
    <t>Методология инженерной и научной деятельности</t>
  </si>
  <si>
    <t>Методология инженерной и научной деятельности.</t>
  </si>
  <si>
    <t>Методология научных исследований</t>
  </si>
  <si>
    <t>Методы гидрогеологических исследований</t>
  </si>
  <si>
    <t>Методы исследования углей</t>
  </si>
  <si>
    <t>Методы научных исследований</t>
  </si>
  <si>
    <t>Метрология и стандартизация</t>
  </si>
  <si>
    <t>Метрология, стандартизация и сертификация</t>
  </si>
  <si>
    <t>Метрология, стандартизация и сертификация в горном деле</t>
  </si>
  <si>
    <t>Механизация горно-строительных работ</t>
  </si>
  <si>
    <t>Механика</t>
  </si>
  <si>
    <t>Механика горных пород и грунтов</t>
  </si>
  <si>
    <t>Механика массива горных пород</t>
  </si>
  <si>
    <t>Механика массива горных пород /Геомеханика/</t>
  </si>
  <si>
    <t>Механика подземных сооружений</t>
  </si>
  <si>
    <t>Механическое оборудование карьеров</t>
  </si>
  <si>
    <t>Механическое оборудование металлургического производства</t>
  </si>
  <si>
    <t>Механическое оборудование металлургического производства /Металлургические машины и оборудование/</t>
  </si>
  <si>
    <t>Механнизация горно-строительного производства</t>
  </si>
  <si>
    <t>Микропроцессорные средства в электроприводах и технологических комплексах</t>
  </si>
  <si>
    <t>Минералогическая термобарометрия</t>
  </si>
  <si>
    <t>Минеральные и термальные воды</t>
  </si>
  <si>
    <t>Моделирование физических процессов в горном деле</t>
  </si>
  <si>
    <t>Монтаж металлургических машин и оборудования</t>
  </si>
  <si>
    <t>Монтаж металлургических машин и оборудования /Металлургические машины и оборудование/</t>
  </si>
  <si>
    <t>Надежность горно-транспортных машин</t>
  </si>
  <si>
    <t>Надежность горных машин и оборудования</t>
  </si>
  <si>
    <t>Надежность, эксплуатация и ремонт металлургических машин и оборудования</t>
  </si>
  <si>
    <t>Надежность, эксплуатация и ремонт металлургических машин и оборудования /Металлургические машины и о</t>
  </si>
  <si>
    <t>Направленное бурение</t>
  </si>
  <si>
    <t>Направленное бурение и основы кернометрии</t>
  </si>
  <si>
    <t>Начертательная геометрия и инженерная графика</t>
  </si>
  <si>
    <t>Начертательная геометрия и инженерная графика /Начертательная геометрия, инженерная и компьютерная г</t>
  </si>
  <si>
    <t>Начертательная геометрия, инженерная и компьютерная графика</t>
  </si>
  <si>
    <t>Обогащение полезных ископаемых</t>
  </si>
  <si>
    <t>Общая геология</t>
  </si>
  <si>
    <t>Общая геохимия</t>
  </si>
  <si>
    <t>Общая гидрогеология</t>
  </si>
  <si>
    <t>Общая гидрогеология ч. 2</t>
  </si>
  <si>
    <t>Общая гидрогеология ч. 2 /Общая гидрогеология/</t>
  </si>
  <si>
    <t>Общая инженерная геология</t>
  </si>
  <si>
    <t>Опробование твердых полезных ископаемых</t>
  </si>
  <si>
    <t>Оптимизация буровых и горноразведочных работ и планирование эксперимента</t>
  </si>
  <si>
    <t>Организация производства и менеджмент</t>
  </si>
  <si>
    <t>Основы геодезии и топографии</t>
  </si>
  <si>
    <t>Основы геоинформационных систем</t>
  </si>
  <si>
    <t>Основы геофизических методов исследований при инженерно-геологических изысканиях</t>
  </si>
  <si>
    <t>Основы гидрогеологии</t>
  </si>
  <si>
    <t>Основы горного дела</t>
  </si>
  <si>
    <t>Основы деловой этики и корпоративной культуры</t>
  </si>
  <si>
    <t>Основы инженерной геологии</t>
  </si>
  <si>
    <t>Основы конструирования</t>
  </si>
  <si>
    <t>Основы палеонтологии и общая стратиграфия</t>
  </si>
  <si>
    <t>Основы подземной разработки пластовых месторождений</t>
  </si>
  <si>
    <t>Основы подземной разработки пластовых месторождений /Основы горного дела/</t>
  </si>
  <si>
    <t>Основы подземной разработки рудных месторождений</t>
  </si>
  <si>
    <t>Основы подземной разработки рудных месторождений /Основы горного дела/</t>
  </si>
  <si>
    <t>Основы поисков и разведки месторождений полезных ископаемых</t>
  </si>
  <si>
    <t>Основы поисков и разведки МПИ</t>
  </si>
  <si>
    <t>Основы проектирования</t>
  </si>
  <si>
    <t>Основы проектирования горных машин и оборудования</t>
  </si>
  <si>
    <t>Основы проектирования металлургических машин</t>
  </si>
  <si>
    <t>Основы производстванного менеджмента</t>
  </si>
  <si>
    <t>Основы производственного менеджмента</t>
  </si>
  <si>
    <t>Основы разработки месторождений в сложных горно-геологических условиях</t>
  </si>
  <si>
    <t>Основы разработки месторождений в сложных горно-геологических условиях /Основы горного дела/</t>
  </si>
  <si>
    <t>Основы специализации</t>
  </si>
  <si>
    <t>Основы специализации /Электротехника (модуль) /</t>
  </si>
  <si>
    <t>Основы строительного дела</t>
  </si>
  <si>
    <t>Основы технического творчества, патентоведение</t>
  </si>
  <si>
    <t>Основы технологии машиностроения</t>
  </si>
  <si>
    <t>Основы технологии металлургического производства</t>
  </si>
  <si>
    <t>Основы технологии металлургического производства /Металлургические машины и оборудование/</t>
  </si>
  <si>
    <t>Основы технологии разработки полезных ископаемых</t>
  </si>
  <si>
    <t>Основы учения о полезных ископаемых</t>
  </si>
  <si>
    <t>Основы экологической гидрогеологии</t>
  </si>
  <si>
    <t>Основы эксплуатации горных машин и оборудования</t>
  </si>
  <si>
    <t>Основы электроснабжения промышленных предприятий</t>
  </si>
  <si>
    <t>Открытая геотехнология</t>
  </si>
  <si>
    <t>Открытая геотехнология /Основы горного дела, в т. ч.: /</t>
  </si>
  <si>
    <t>Открытая геотехнология /Основы горного дела/</t>
  </si>
  <si>
    <t>Открытая разработка угольных и рудных месторождений</t>
  </si>
  <si>
    <t>Очистные агенты, тампонажные смеси</t>
  </si>
  <si>
    <t>Педагогика и психология</t>
  </si>
  <si>
    <t>Петрография</t>
  </si>
  <si>
    <t>Петрология</t>
  </si>
  <si>
    <t>Планирование открытых горных работ</t>
  </si>
  <si>
    <t>Пневматический привод и средства автоматики</t>
  </si>
  <si>
    <t>Поверхностные и стационарные комплексы</t>
  </si>
  <si>
    <t>Поверхностный и стационарный комплекс</t>
  </si>
  <si>
    <t>Подземная геотехнология</t>
  </si>
  <si>
    <t>Подземная геотехнология /Основы горного дела, в т. ч.: /</t>
  </si>
  <si>
    <t>Подземная геотехнология /Основы горного дела/</t>
  </si>
  <si>
    <t>Поиски и разведка подземных вод</t>
  </si>
  <si>
    <t>Поисковая геохимия и минералогия</t>
  </si>
  <si>
    <t>Поисковая минералогия</t>
  </si>
  <si>
    <t>Полезные ископаемые</t>
  </si>
  <si>
    <t>Правоведение</t>
  </si>
  <si>
    <t>Правовые вопросы недропользования</t>
  </si>
  <si>
    <t>Правовые основы недропользования</t>
  </si>
  <si>
    <t>Практический курс линейного руководства</t>
  </si>
  <si>
    <t>Прикладная геофизика</t>
  </si>
  <si>
    <t>Прикладная геохимия</t>
  </si>
  <si>
    <t>Прикладная геохимия и минералогия</t>
  </si>
  <si>
    <t>Прикладная гидродинамика</t>
  </si>
  <si>
    <t>Прикладная механика</t>
  </si>
  <si>
    <t>Прикладная механика /Механика (модуль) /</t>
  </si>
  <si>
    <t>Прикладная механика /Механика (модуль): /</t>
  </si>
  <si>
    <t>Прикладная механика /Механика/</t>
  </si>
  <si>
    <t>Прикладная механика /Механика: /</t>
  </si>
  <si>
    <t>Прогнозирование и поиски полезных ископаемых</t>
  </si>
  <si>
    <t>Проектирование горнотехнических зданий и сооружений</t>
  </si>
  <si>
    <t>Проектирование горных предприятий</t>
  </si>
  <si>
    <t>Проектирование горных предприятий. САПР</t>
  </si>
  <si>
    <t>Проектирование и расчет буровых машин и механизмов</t>
  </si>
  <si>
    <t>Проектирование карьеров</t>
  </si>
  <si>
    <t>Проектирование процессов открытых горных работ</t>
  </si>
  <si>
    <t>Проектирование рудников</t>
  </si>
  <si>
    <t>Проектирование строительства промышленных зданий и подземных сооружений</t>
  </si>
  <si>
    <t>Проектирование технологических комплексов очистной выемки</t>
  </si>
  <si>
    <t>Промышленные типы месторождений полезных ископаемых</t>
  </si>
  <si>
    <t>Процессы открытых горных работ</t>
  </si>
  <si>
    <t>Процессы подземной разработки рудных месторождений</t>
  </si>
  <si>
    <t>Разведка и геолого-экономическая оценка месторождений полезных ископаемых</t>
  </si>
  <si>
    <t>Разведочная геофизика</t>
  </si>
  <si>
    <t>Разработка пластовых месторождений полезных ископаемых</t>
  </si>
  <si>
    <t>Разработка рудных и угольных месторождений</t>
  </si>
  <si>
    <t>Разрушение горных пород при проведении геологоразведочных работ</t>
  </si>
  <si>
    <t>Рациональное использование и охрана недр</t>
  </si>
  <si>
    <t>Рациональное использование и охрана природных ресурсов</t>
  </si>
  <si>
    <t>Региональная геология (геология России)</t>
  </si>
  <si>
    <t>Региональная геология (геология России) /Геология/</t>
  </si>
  <si>
    <t>Региональная гидрогеология</t>
  </si>
  <si>
    <t>Региональная инженерная геология</t>
  </si>
  <si>
    <t>Ремонт, монтаж горных машин и оборудования</t>
  </si>
  <si>
    <t>Ресурсосберегающее и комплексное освоение недр</t>
  </si>
  <si>
    <t>Рудничный транспорт</t>
  </si>
  <si>
    <t>Сдвижение горных пород</t>
  </si>
  <si>
    <t>Сертификация в горном деле</t>
  </si>
  <si>
    <t>Сертификация в горном деле /Метрология, стандартизация и сертификация в горном деле/</t>
  </si>
  <si>
    <t>Силовая электроника</t>
  </si>
  <si>
    <t>Системы управления электроприводов</t>
  </si>
  <si>
    <t>Системы управления электроприводом</t>
  </si>
  <si>
    <t>Современные технологии бурения скважин на твердые полезные ископаемые</t>
  </si>
  <si>
    <t>Сооружение, эксплуатация и ремонт водозаборных скважин</t>
  </si>
  <si>
    <t>Сопротивление материалов</t>
  </si>
  <si>
    <t>Сопротивление материалов /Механика (модуль) /</t>
  </si>
  <si>
    <t>Сопротивление материалов /Механика (модуль): /</t>
  </si>
  <si>
    <t>Сопротивление материалов /Механика/</t>
  </si>
  <si>
    <t>Сопротивление материалов /Механика: /</t>
  </si>
  <si>
    <t>Сопротивление материалов /Техническая механика/</t>
  </si>
  <si>
    <t>Средства и системы обеспечения электробезопасности на горных предприятиях /Электробезопасность на го</t>
  </si>
  <si>
    <t>Стационарные машины</t>
  </si>
  <si>
    <t>Строительная геотехнология</t>
  </si>
  <si>
    <t>Строительная геотехнология /Основы горного дела, в т. ч.: /</t>
  </si>
  <si>
    <t>Строительная геотехнология /Основы горного дела/</t>
  </si>
  <si>
    <t>Строительное дело</t>
  </si>
  <si>
    <t>Строительное черчение</t>
  </si>
  <si>
    <t>Строительство горнотехнических зданий и сооружений</t>
  </si>
  <si>
    <t>Строительство и реконструкция горных предприятий</t>
  </si>
  <si>
    <t>Строительство и реконструкция горных предприятий /Основы горного дела/</t>
  </si>
  <si>
    <t>Строительство и реконструкция подземных выработок большого сечения</t>
  </si>
  <si>
    <t>Строительство и реконструкция подземных выработок большого сечения /Строительное дело/</t>
  </si>
  <si>
    <t>Строительство подземных сооружений в сложных горногеологических условиях</t>
  </si>
  <si>
    <t>Строительство тоннелей</t>
  </si>
  <si>
    <t>Строительство тоннелей /Строительное дело/</t>
  </si>
  <si>
    <t>Структурная геология</t>
  </si>
  <si>
    <t>Структуры рудных полей и месторождений</t>
  </si>
  <si>
    <t>Теоретическая механика /Механика (модуль) /</t>
  </si>
  <si>
    <t>Теоретическая механика /Механика (модуль): /</t>
  </si>
  <si>
    <t>Теоретическая механика /Механика/</t>
  </si>
  <si>
    <t>Теоретические основы электротехники</t>
  </si>
  <si>
    <t>Теоретические основы электротехники /Электротехника (модуль) /</t>
  </si>
  <si>
    <t>Теоретические основы электротехники /Электротехника/</t>
  </si>
  <si>
    <t>Теория автоматического управления</t>
  </si>
  <si>
    <t>Теория и история культуры</t>
  </si>
  <si>
    <t>Теория машин и механизмов</t>
  </si>
  <si>
    <t>Теория машин и механизмов /Техническая механика/</t>
  </si>
  <si>
    <t>Теория механизмов и машин</t>
  </si>
  <si>
    <t>Теория механизмов и машин /Механика/</t>
  </si>
  <si>
    <t>Теория технологических процессов добычи руд</t>
  </si>
  <si>
    <t>Технико-экономическая оценка ремонтного производства металлургических машин</t>
  </si>
  <si>
    <t>Технико-экономическое обоснование проектных решений</t>
  </si>
  <si>
    <t>Техническая диагностика и безразборные методы контроля</t>
  </si>
  <si>
    <t>Технологические измерения в геологоразведочном производстве</t>
  </si>
  <si>
    <t>Технологические измерения и автоматизация процессов геологоразведочного бурения</t>
  </si>
  <si>
    <t>Технологические измерения и авторматизация процессов геологоразведочного бурения</t>
  </si>
  <si>
    <t>Технологические процессы в машиностроении</t>
  </si>
  <si>
    <t>Технология взрывных работ</t>
  </si>
  <si>
    <t>Технология взрывных работ /Технология и безопасность взрывных работ, в т. ч.: /</t>
  </si>
  <si>
    <t>Технология и безопасность взрывных работ</t>
  </si>
  <si>
    <t>Технология и комплексная механизация открытых горных работ</t>
  </si>
  <si>
    <t>Технология конструкционных материалов</t>
  </si>
  <si>
    <t>Технология минерального сырья</t>
  </si>
  <si>
    <t>Технология очистной выемки руд</t>
  </si>
  <si>
    <t>Технология очистной выемки руд /Подземная разработка месторождений полезных ископаемых/</t>
  </si>
  <si>
    <t>Технология очистной выемки руд /Технология подземной и комбинированной разработки рудных месторожден</t>
  </si>
  <si>
    <t>Технология подземной разработки месторождений полезных ископаемых /Подземная разработка месторождени</t>
  </si>
  <si>
    <t>Технология проведения горных выработок</t>
  </si>
  <si>
    <t>Технология проведения горных выработок /Основы горного дела/</t>
  </si>
  <si>
    <t>Транспорт при ГРР</t>
  </si>
  <si>
    <t>Транспортные машины</t>
  </si>
  <si>
    <t>Транспортные машины и комплексы</t>
  </si>
  <si>
    <t>Управление состоянием массива горных пород</t>
  </si>
  <si>
    <t>Управление состоянием массива горных пород /Геомеханика/</t>
  </si>
  <si>
    <t>Управление трудовым коллективом горного предприятия</t>
  </si>
  <si>
    <t>Управление трудовым коллективом ГП</t>
  </si>
  <si>
    <t>Физика горных пород</t>
  </si>
  <si>
    <t>Физика Земли</t>
  </si>
  <si>
    <t>Физика разрушения горных пород взрывом</t>
  </si>
  <si>
    <t>Физико-математические основы акустического и теплового видов контроля горной техники</t>
  </si>
  <si>
    <t>Физикохимическая геотехнология</t>
  </si>
  <si>
    <t>Физико-химическая геотехнология</t>
  </si>
  <si>
    <t>Физико-химическая петрология</t>
  </si>
  <si>
    <t>Физико-химическое моделирование процессов</t>
  </si>
  <si>
    <t>физическая химия</t>
  </si>
  <si>
    <t>физическая химия /Химия/</t>
  </si>
  <si>
    <t>Физические основы электроники</t>
  </si>
  <si>
    <t>Формационный анализ</t>
  </si>
  <si>
    <t>Шахтное и подземное строительство</t>
  </si>
  <si>
    <t>Шлиховой анализ</t>
  </si>
  <si>
    <t>Экономика</t>
  </si>
  <si>
    <t>Экономика (Основы экономических теорий)</t>
  </si>
  <si>
    <t>Экономика геологоразведочных работ</t>
  </si>
  <si>
    <t>Экономика и менеджмент в шахтном и подземном строительстве</t>
  </si>
  <si>
    <t>Экономика и менеджмент горного производства</t>
  </si>
  <si>
    <t>Экономика и организация геологоразведочных работ</t>
  </si>
  <si>
    <t>Экономика и организация производства электроприводов</t>
  </si>
  <si>
    <t>Экономика и управление машиностроительным производством</t>
  </si>
  <si>
    <t>Экономика машиностроительного производства</t>
  </si>
  <si>
    <t>Экономика предприятий</t>
  </si>
  <si>
    <t>Экономика предприятия, организация производства и управление предприятием</t>
  </si>
  <si>
    <t>Экономика производства</t>
  </si>
  <si>
    <t>Экономика. Основы экономических теорий</t>
  </si>
  <si>
    <t>Экономика. Основы экономических учений</t>
  </si>
  <si>
    <t>Экономическая теория</t>
  </si>
  <si>
    <t>Эксплуатация горных машин и оборудования</t>
  </si>
  <si>
    <t>Эксплуатация и ремонт геологоразведочного оборудования</t>
  </si>
  <si>
    <t>Электрификация горных предприятий</t>
  </si>
  <si>
    <t>Электрификация подземных строительных работ</t>
  </si>
  <si>
    <t>Электрические и электронные аппараты</t>
  </si>
  <si>
    <t>Электрические измерения</t>
  </si>
  <si>
    <t>Электрические машины</t>
  </si>
  <si>
    <t>Электрические машины /Электротехника/</t>
  </si>
  <si>
    <t>Электрический привод</t>
  </si>
  <si>
    <t>Электромагнитные процессы в электротехнических устройствах</t>
  </si>
  <si>
    <t>Электромагнитные процессы в электротехнических устройствах /Электроснабжение горного производства/</t>
  </si>
  <si>
    <t>Электрооборудование и электроснабжение</t>
  </si>
  <si>
    <t>Электрооборудование и электроснабжение горных предприятий</t>
  </si>
  <si>
    <t>Электрооборудование и электроснабжение открытых горных работ</t>
  </si>
  <si>
    <t>Электрооборудование и энергосбережение горных предприятий</t>
  </si>
  <si>
    <t>Электрооборудование и энергоснабжение горных предприятий</t>
  </si>
  <si>
    <t>Электроснабжение горного производства</t>
  </si>
  <si>
    <t>Электроснабжение горных предприятий</t>
  </si>
  <si>
    <t>Электротехника</t>
  </si>
  <si>
    <t>Электротехника и электроника</t>
  </si>
  <si>
    <t>Электротехника ч. 1</t>
  </si>
  <si>
    <t>Электротехника ч. 1 /Электротехника/</t>
  </si>
  <si>
    <t>Элементы систем автоматики</t>
  </si>
  <si>
    <t>Этика и психология делового общения</t>
  </si>
  <si>
    <t>eАндриевский А. П.</t>
  </si>
  <si>
    <t>eБелозерова Антонина Анатольев</t>
  </si>
  <si>
    <t>eБолдушевская Людмила Николаев</t>
  </si>
  <si>
    <t>eБородушкин Андрей борисович</t>
  </si>
  <si>
    <t>eБурменко Оксана Александровна</t>
  </si>
  <si>
    <t>eВнуков Денис Анатольевич</t>
  </si>
  <si>
    <t>eВульф Марина Викторовна</t>
  </si>
  <si>
    <t>eГриднев Илья Александрович</t>
  </si>
  <si>
    <t>eКропанина Марина Петровна</t>
  </si>
  <si>
    <t>eПатачаков И. В.</t>
  </si>
  <si>
    <t>eПервышина Екатерина Петровна</t>
  </si>
  <si>
    <t>eПопова Наталья Николаевна</t>
  </si>
  <si>
    <t>eСосновская Ольга Владимировна</t>
  </si>
  <si>
    <t>eФедорова Александра Витальевн</t>
  </si>
  <si>
    <t>eФисенко Виталий Геннадьевич</t>
  </si>
  <si>
    <t>eШрайнер К. А.</t>
  </si>
  <si>
    <t>eЯковлев Игорь Юрьевич</t>
  </si>
  <si>
    <t>hГабов А. А.</t>
  </si>
  <si>
    <t>hДробышевский Д. С.</t>
  </si>
  <si>
    <t>hКузина Людмила Николаевна</t>
  </si>
  <si>
    <t>hЛеонов С. О.</t>
  </si>
  <si>
    <t>hОрлова С. В.</t>
  </si>
  <si>
    <t>Нуриева Е. В.</t>
  </si>
  <si>
    <t>iВальд Александр Карлович</t>
  </si>
  <si>
    <t>iВолков Евгений Сергеевич</t>
  </si>
  <si>
    <t>iГилева Наталья Николаевна</t>
  </si>
  <si>
    <t>iГорелов Евгений Олегович</t>
  </si>
  <si>
    <t>iЗвягина Елена Александровна</t>
  </si>
  <si>
    <t>iИгнатова Ольга Сергеевна</t>
  </si>
  <si>
    <t>iКарепов Андрей Иванович</t>
  </si>
  <si>
    <t>iКоростовенко Лариса Петровна</t>
  </si>
  <si>
    <t>iЛеонтьев Сергей Иванович</t>
  </si>
  <si>
    <t>iЛягина О. И.</t>
  </si>
  <si>
    <t>iМакаров Владимир Александрови</t>
  </si>
  <si>
    <t>iМатвеев А. В.</t>
  </si>
  <si>
    <t>iПерфилова Ольга Юрьевна</t>
  </si>
  <si>
    <t>iПлотников Иван Сергеевич</t>
  </si>
  <si>
    <t>iПолева Татьяна Владимировна</t>
  </si>
  <si>
    <t>iПяткова Э. П.</t>
  </si>
  <si>
    <t>iСтовманенко Андрей Юрьевич</t>
  </si>
  <si>
    <t>iФиленкова Надежда Владимировн</t>
  </si>
  <si>
    <t>iХомич Людмила Викторовна</t>
  </si>
  <si>
    <t>Альшанская Анна Александровна</t>
  </si>
  <si>
    <t>Ананьев Сергей Анатольевич</t>
  </si>
  <si>
    <t>Анушенков А. Н.</t>
  </si>
  <si>
    <t>Ахпашев Б. А.</t>
  </si>
  <si>
    <t>Бакуменко Екатерина Васильевна</t>
  </si>
  <si>
    <t>Бакшеев Андрей Иванович</t>
  </si>
  <si>
    <t>Белозеров Илья Романович</t>
  </si>
  <si>
    <t>Бовин Константин Анатольевич</t>
  </si>
  <si>
    <t>Богдановская Светлана Федоровн</t>
  </si>
  <si>
    <t>Борисов Федор Иванович</t>
  </si>
  <si>
    <t>Бровина татьяна Александровна</t>
  </si>
  <si>
    <t>Бурдакова Екатерина Александро</t>
  </si>
  <si>
    <t>Бурменко Александр Дмитриевич</t>
  </si>
  <si>
    <t>Бурменко Русудана Рашидовна</t>
  </si>
  <si>
    <t>Бычков Петр Степанович</t>
  </si>
  <si>
    <t>Вальд Александр Карлович</t>
  </si>
  <si>
    <t>Васильева Мария Николаевна</t>
  </si>
  <si>
    <t>Вашлаев Антон Иванович</t>
  </si>
  <si>
    <t>Веретёнова Татьяна Анатольевна</t>
  </si>
  <si>
    <t>Вокин Владимир Николаевич</t>
  </si>
  <si>
    <t>Волков Е. П.</t>
  </si>
  <si>
    <t>Волчкова Ирина Викторовна</t>
  </si>
  <si>
    <t>Вохмин Сергей Антонович</t>
  </si>
  <si>
    <t>Габов А. А.</t>
  </si>
  <si>
    <t>Гаврилова Екатерина Владимиров</t>
  </si>
  <si>
    <t>Галайко Владимир Васильевич</t>
  </si>
  <si>
    <t>Герасимов Анатолий Игоревич</t>
  </si>
  <si>
    <t>Герасимова Татьяна Александров</t>
  </si>
  <si>
    <t>Гилев Анатолий Владимирович</t>
  </si>
  <si>
    <t>Глухова Людмила Васильевна</t>
  </si>
  <si>
    <t>Гольсман Дмитрий Альбертович</t>
  </si>
  <si>
    <t>Горбунова Татьяна Викторовна</t>
  </si>
  <si>
    <t>Григоренко Екатерина Владимиро</t>
  </si>
  <si>
    <t>Гулидова Людмила Николаевна</t>
  </si>
  <si>
    <t>Дворецкая Юлия Борисовна</t>
  </si>
  <si>
    <t>Дегтярева Нина Георгиевна</t>
  </si>
  <si>
    <t>Демченко Игорь Иванович</t>
  </si>
  <si>
    <t>Дорогавцев Игорь Викторович</t>
  </si>
  <si>
    <t>Дробышевский Д. С.</t>
  </si>
  <si>
    <t>Дроздова Нина Аркадьевнга</t>
  </si>
  <si>
    <t>Дьяконова Вера Яковлевна</t>
  </si>
  <si>
    <t>Ерёменко Евгений Владимирович</t>
  </si>
  <si>
    <t>Ермолаев Вячеслав Львович</t>
  </si>
  <si>
    <t>Еромасов Роман Георгиевич</t>
  </si>
  <si>
    <t>Заварыкин Борис Сергеевич</t>
  </si>
  <si>
    <t>Зайцева Екатерина Васильевна</t>
  </si>
  <si>
    <t>Зварыгин В. И.</t>
  </si>
  <si>
    <t>Звягина Елена Александровна</t>
  </si>
  <si>
    <t>Иванов Анатолий Алексеевич</t>
  </si>
  <si>
    <t>Иванцов В. М.</t>
  </si>
  <si>
    <t>Исаченко А. О.</t>
  </si>
  <si>
    <t>Кадеров Михаил Юрьевич</t>
  </si>
  <si>
    <t>Калиновская Татьяна Григорьевн</t>
  </si>
  <si>
    <t>Капустина С. В.</t>
  </si>
  <si>
    <t>Карепов Владимир Андреевич</t>
  </si>
  <si>
    <t>Касьянова Елена Николаевна</t>
  </si>
  <si>
    <t>Кибардин Владимир Вячеславович</t>
  </si>
  <si>
    <t>Кирюшина Елена Васильевна</t>
  </si>
  <si>
    <t>Кирякова О. В.</t>
  </si>
  <si>
    <t>Кисляков Виктор Евгеньевич</t>
  </si>
  <si>
    <t>Князев Владимир Николаевич</t>
  </si>
  <si>
    <t>Ковалева Ольга Алексеевна</t>
  </si>
  <si>
    <t>Колмакова Людмила Петровна</t>
  </si>
  <si>
    <t>Константинова Ольга Николаевна</t>
  </si>
  <si>
    <t>Коренева Вера Викторовна</t>
  </si>
  <si>
    <t>Корзун Ольга Александровна</t>
  </si>
  <si>
    <t>Короственко Лариса Петровна</t>
  </si>
  <si>
    <t>Косолапов Александр Иннокентье</t>
  </si>
  <si>
    <t>Косолапова Софья Андреевна</t>
  </si>
  <si>
    <t>Кропанина Марина Петровна</t>
  </si>
  <si>
    <t>Кручек Ольга Анатольевна</t>
  </si>
  <si>
    <t>Кузина Людмила Николаевна</t>
  </si>
  <si>
    <t>Кузьмин Илья Сергеевич</t>
  </si>
  <si>
    <t>Кузьмин Роман Сергеевич</t>
  </si>
  <si>
    <t>Кузьмин Сергей Васильевич</t>
  </si>
  <si>
    <t>Куликовский Валерий Сергеевич</t>
  </si>
  <si>
    <t>Курчин Георгий Сергеевич</t>
  </si>
  <si>
    <t>Лабушев Михаил Михайлович</t>
  </si>
  <si>
    <t>Лаврова Наталия Борисовна</t>
  </si>
  <si>
    <t>Лапина Л. А.</t>
  </si>
  <si>
    <t>Леонов С. О.</t>
  </si>
  <si>
    <t>Леонтьев Сергей Иванович</t>
  </si>
  <si>
    <t>Майнагашев Роман Александрович</t>
  </si>
  <si>
    <t>Майоров Евгений Сергеевич</t>
  </si>
  <si>
    <t>Макарова Наталья Валентиновна</t>
  </si>
  <si>
    <t>Макеев Станислав Михайлович</t>
  </si>
  <si>
    <t>Малимонов Игорь Васильевич</t>
  </si>
  <si>
    <t>Малофеев Николай Мефодьевич</t>
  </si>
  <si>
    <t>Махлаев Михаил Львович</t>
  </si>
  <si>
    <t>Меньшиков Виталий Алексеевич</t>
  </si>
  <si>
    <t>Мигунов Виталий Иванович</t>
  </si>
  <si>
    <t>Мильман Вадим Золиевич</t>
  </si>
  <si>
    <t>Миронкин Виктор Алексеевич</t>
  </si>
  <si>
    <t>Миронова Женни Владимировна</t>
  </si>
  <si>
    <t>Михеев Владимир Георгиевич</t>
  </si>
  <si>
    <t>Морин Андрей Степанович</t>
  </si>
  <si>
    <t>Морозов Валентин Николаевич</t>
  </si>
  <si>
    <t>Морозова Елена Леонидовна</t>
  </si>
  <si>
    <t>Мурашкин Сергей Иванович</t>
  </si>
  <si>
    <t>Назарова Евгения Юрьевна</t>
  </si>
  <si>
    <t>Невежин Александр Юрьевич</t>
  </si>
  <si>
    <t>Никитин Андрей Викторович</t>
  </si>
  <si>
    <t>Перфилова Ольга Юрьевна</t>
  </si>
  <si>
    <t>Плютов Юрий Алексеевич</t>
  </si>
  <si>
    <t>Полева Татьяна Владимировна</t>
  </si>
  <si>
    <t>Попельницкая Ирина Мирельевна</t>
  </si>
  <si>
    <t>Протасова Галина Викторовна</t>
  </si>
  <si>
    <t>Прусская Светлана Никифоровна</t>
  </si>
  <si>
    <t>Пташник Александр Игоревич</t>
  </si>
  <si>
    <t>Пузырева Лариса Николаевна</t>
  </si>
  <si>
    <t>Развязная Александра Владимиро</t>
  </si>
  <si>
    <t>Речкунова Светлана Станиславов</t>
  </si>
  <si>
    <t>Ромашкин Юрий Викторович</t>
  </si>
  <si>
    <t>Рябов Олег Николаевич</t>
  </si>
  <si>
    <t>Сазонов Анатолий Максимович</t>
  </si>
  <si>
    <t>Сайгина Татьяна Александровна</t>
  </si>
  <si>
    <t>Самородский Павел Николаевич</t>
  </si>
  <si>
    <t>Симонова Наталья Сергеевна</t>
  </si>
  <si>
    <t>Снетков Дмитрий Сергеевич</t>
  </si>
  <si>
    <t>Соломенцев Владимир Михайлович</t>
  </si>
  <si>
    <t>Стовманенко Андрей Юрьевич</t>
  </si>
  <si>
    <t>Стрепеткова Светлана Викторовн</t>
  </si>
  <si>
    <t>Стримжа Тамара Петровна</t>
  </si>
  <si>
    <t>Ступина Алена Александровна</t>
  </si>
  <si>
    <t>Счастливая Татьяна Валерьевна</t>
  </si>
  <si>
    <t>Требуш Юрий Прокопьевич</t>
  </si>
  <si>
    <t>Трофимов Александр Александров</t>
  </si>
  <si>
    <t>Туман Светлана Харитоновна</t>
  </si>
  <si>
    <t>Урбаев Денис Александрович</t>
  </si>
  <si>
    <t>Усталова Ольга Николаевна</t>
  </si>
  <si>
    <t>Фоменко Анна Ивановна</t>
  </si>
  <si>
    <t>Цыкин Ростислав Алексеевич</t>
  </si>
  <si>
    <t>Черепанов Евгений Викторович</t>
  </si>
  <si>
    <t>Чесноков Валерий Тимофеевич</t>
  </si>
  <si>
    <t>Павельева Алла Петровна</t>
  </si>
  <si>
    <t>Шарыпова Ирина Константиновна</t>
  </si>
  <si>
    <t>Ахтамов Евгений Александрович</t>
  </si>
  <si>
    <t>Барсукова Наталья Владимировн</t>
  </si>
  <si>
    <t>Белгородская Людмила Вениамин</t>
  </si>
  <si>
    <t>Григорьева Екатерина Александ</t>
  </si>
  <si>
    <t>Шевчугова Екатерина Игоревна</t>
  </si>
  <si>
    <t>Шигин Андрей Олегович</t>
  </si>
  <si>
    <t>Шигина Анна Александровна</t>
  </si>
  <si>
    <t>Шипко Елена Михайловна</t>
  </si>
  <si>
    <t>Сенотрусова Марина Михайловна</t>
  </si>
  <si>
    <t>Шульгина Кристина Александровн</t>
  </si>
  <si>
    <t>Щербань Любовь Владимировна</t>
  </si>
  <si>
    <t>Язев Владислав Никандрович</t>
  </si>
  <si>
    <t>Ясинский Андрей Станиславович</t>
  </si>
  <si>
    <t>Зябликов Д. В.</t>
  </si>
  <si>
    <t>iВолков Алексей Анатольевич</t>
  </si>
  <si>
    <t>Воротынцева А. К.</t>
  </si>
  <si>
    <t>Голованов А. И.</t>
  </si>
  <si>
    <t>Лягина О. И.</t>
  </si>
  <si>
    <t>Малиновский Е. Г.</t>
  </si>
  <si>
    <t>Нескоромных В. В.</t>
  </si>
  <si>
    <t>Орлова С. В.</t>
  </si>
  <si>
    <t>Петенев П. Г</t>
  </si>
  <si>
    <t>Приходько О. В.</t>
  </si>
  <si>
    <t>Пяткова Э. П.</t>
  </si>
  <si>
    <t>Рожков В. П.</t>
  </si>
  <si>
    <t>Солопко И. В.</t>
  </si>
  <si>
    <t>Тихонравов Е. Ю.</t>
  </si>
  <si>
    <t>Фуртак А. А.</t>
  </si>
  <si>
    <t>Хозяинов А. Н.</t>
  </si>
  <si>
    <t>Чумляков В. А.</t>
  </si>
  <si>
    <t>Шкаруба Н. А.</t>
  </si>
  <si>
    <t>Шпаков П. С.</t>
  </si>
  <si>
    <t>Юнаков Ю. Л.</t>
  </si>
  <si>
    <t>Патачаков  И.В.</t>
  </si>
  <si>
    <t>Зябликов  Д.В.</t>
  </si>
  <si>
    <t>Звягина  Е.А.</t>
  </si>
  <si>
    <t>Вашлаев  А.И.</t>
  </si>
  <si>
    <t>Ермолаев  В.Л.</t>
  </si>
  <si>
    <t>Еромасов  Р.Г.</t>
  </si>
  <si>
    <t>Заварыкин  Б.С.</t>
  </si>
  <si>
    <t>Зварыгин  В.И.</t>
  </si>
  <si>
    <t>Развязная  А.В.</t>
  </si>
  <si>
    <t>Речкунова  С.С.</t>
  </si>
  <si>
    <t>Рожков  В.П.</t>
  </si>
  <si>
    <t>Рябов  О.Н.</t>
  </si>
  <si>
    <t>Павельева  А.П.</t>
  </si>
  <si>
    <t>Дата</t>
  </si>
  <si>
    <t>День недели</t>
  </si>
  <si>
    <t>РАСПИСАНИЕ ЗАЧЁТОВ</t>
  </si>
  <si>
    <t>очная</t>
  </si>
  <si>
    <t>21.05.04 Горное дело</t>
  </si>
  <si>
    <t>Управление проектами горнодобывающего предприятия</t>
  </si>
  <si>
    <t>Ерёменко Е.В.</t>
  </si>
  <si>
    <t>Кузьмин Р.С.</t>
  </si>
  <si>
    <t>ФГАОУ ВО "Сибирский федеральный университет"</t>
  </si>
  <si>
    <t>Иностранный язык</t>
  </si>
  <si>
    <t>Щепелева В.И.</t>
  </si>
  <si>
    <t>Химия</t>
  </si>
  <si>
    <t>Королёва Г.А.</t>
  </si>
  <si>
    <t>Назарова Е.Ю.</t>
  </si>
  <si>
    <t>Анушенков А.Н.</t>
  </si>
  <si>
    <t>Курчин Г.С.</t>
  </si>
  <si>
    <t>Плютов Ю.А.</t>
  </si>
  <si>
    <t>Альшанская А.А.</t>
  </si>
  <si>
    <t>Ананьев С.А.</t>
  </si>
  <si>
    <t>Андриевский А.П.</t>
  </si>
  <si>
    <t>Ахпашев Б.А.</t>
  </si>
  <si>
    <t>Первышина Е.П.</t>
  </si>
  <si>
    <t>Перфилова О.Ю.</t>
  </si>
  <si>
    <t>Петенёв П.Г.</t>
  </si>
  <si>
    <t>Плотников И.С.</t>
  </si>
  <si>
    <t>Полева Т.В.</t>
  </si>
  <si>
    <t>Попельницкая И.М.</t>
  </si>
  <si>
    <t>Попова Н.Н.</t>
  </si>
  <si>
    <t>Приходько О.В.</t>
  </si>
  <si>
    <t>Протасова Г.В.</t>
  </si>
  <si>
    <t>Прусская С.Н.</t>
  </si>
  <si>
    <t>Пташник А.И.</t>
  </si>
  <si>
    <t>Пузырёва Л.Н.</t>
  </si>
  <si>
    <t>Пяткова Э.П.</t>
  </si>
  <si>
    <t>Математика</t>
  </si>
  <si>
    <t>Арасланова М.Н.</t>
  </si>
  <si>
    <t>Щепелева В.И., Юрлов П.В</t>
  </si>
  <si>
    <t>Богданова А.И., Гринько Д.А.</t>
  </si>
  <si>
    <t>Терещенко Ю.А.</t>
  </si>
  <si>
    <t>Геология часть 2</t>
  </si>
  <si>
    <t>Лабушев М.М.</t>
  </si>
  <si>
    <t>Лаврова Н.Б.</t>
  </si>
  <si>
    <t>Лапина Л.А.</t>
  </si>
  <si>
    <t>Леонов С.О.</t>
  </si>
  <si>
    <t>Леонтьев С.И.</t>
  </si>
  <si>
    <t>Лягина О.И.</t>
  </si>
  <si>
    <t>Снетков Д.С.</t>
  </si>
  <si>
    <t>Богданова А.И., Веретенникова А.В.</t>
  </si>
  <si>
    <t>Вохмин С.А.</t>
  </si>
  <si>
    <t>Вальд А.К.</t>
  </si>
  <si>
    <t>Васильева М.Н.</t>
  </si>
  <si>
    <t>Веретёнова Т.А.</t>
  </si>
  <si>
    <t>Внуков Д.А.</t>
  </si>
  <si>
    <t>Вокин В.Н.</t>
  </si>
  <si>
    <t>Волков А.А.</t>
  </si>
  <si>
    <t>Волков Е.П.</t>
  </si>
  <si>
    <t>Волков Е.С.</t>
  </si>
  <si>
    <t>Волчкова И.В.</t>
  </si>
  <si>
    <t>Воротынцева А.К.</t>
  </si>
  <si>
    <t>Вульф М.В.</t>
  </si>
  <si>
    <t>Шкаруба Н.А.</t>
  </si>
  <si>
    <t>Шарыпова И.К.</t>
  </si>
  <si>
    <t>Шигин А.О.</t>
  </si>
  <si>
    <t>Шигина А.А.</t>
  </si>
  <si>
    <t>Шипко Е.М.</t>
  </si>
  <si>
    <t>Шпаков П.С.</t>
  </si>
  <si>
    <t>Шульгина К.А.</t>
  </si>
  <si>
    <t>Юнаков Ю.Л.</t>
  </si>
  <si>
    <t>Язев В.Н.</t>
  </si>
  <si>
    <t>Яковлев И.Ю.</t>
  </si>
  <si>
    <t>Ясинский А.С.</t>
  </si>
  <si>
    <t>Куликовский В.С.</t>
  </si>
  <si>
    <t>Кисляков В.Е.</t>
  </si>
  <si>
    <t>Трофимов А.А.</t>
  </si>
  <si>
    <t>Урбаев Д.А.</t>
  </si>
  <si>
    <t>Документационное обеспечение управления</t>
  </si>
  <si>
    <t>Соломенцев В.М.</t>
  </si>
  <si>
    <t>Сазонов А.М.</t>
  </si>
  <si>
    <t>Сайгина Т.А.</t>
  </si>
  <si>
    <t>Самородский П.Н.</t>
  </si>
  <si>
    <t>Сенотрусова М.М.</t>
  </si>
  <si>
    <t>Симонова Н.С.</t>
  </si>
  <si>
    <t>Солопко И.В.</t>
  </si>
  <si>
    <t>Сосновская О.В.</t>
  </si>
  <si>
    <t>Стовманенко А.Ю.</t>
  </si>
  <si>
    <t>Стрепеткова С.В.</t>
  </si>
  <si>
    <t>Стримжа Т.П.</t>
  </si>
  <si>
    <t>Ступина А.А.</t>
  </si>
  <si>
    <t>Счастливая Т.В.</t>
  </si>
  <si>
    <t>Требуш Ю.П.</t>
  </si>
  <si>
    <t>Туман С.Х.</t>
  </si>
  <si>
    <t>Федорова А.В.</t>
  </si>
  <si>
    <t>Филенкова Н.В.</t>
  </si>
  <si>
    <t>Фисенко В.Г.</t>
  </si>
  <si>
    <t>Фоменко А.И.</t>
  </si>
  <si>
    <t>Фуртак А.А.</t>
  </si>
  <si>
    <t>Хозяинов А.Н.</t>
  </si>
  <si>
    <t>Хомич Л.В.</t>
  </si>
  <si>
    <t>Черепанов Е.В.</t>
  </si>
  <si>
    <t>Чесноков В.Т.</t>
  </si>
  <si>
    <t>Чумляков В.А.</t>
  </si>
  <si>
    <t>Математические методы и модели при расчётах на ЭВМ</t>
  </si>
  <si>
    <t>Кибардин В.В.</t>
  </si>
  <si>
    <t>Кадеров М.Ю.</t>
  </si>
  <si>
    <t>Калиновская Т.Г.</t>
  </si>
  <si>
    <t>Капустина С.В.</t>
  </si>
  <si>
    <t>Карепов В.А.</t>
  </si>
  <si>
    <t>Касьянова Е.Н.</t>
  </si>
  <si>
    <t>Кирюшина Е.В.</t>
  </si>
  <si>
    <t>Кирякова О.В.</t>
  </si>
  <si>
    <t>Князев В.Н.</t>
  </si>
  <si>
    <t>Ковалева О.А.</t>
  </si>
  <si>
    <t>Колмакова Л.П.</t>
  </si>
  <si>
    <t>Константинова О.Н.</t>
  </si>
  <si>
    <t>Корзун О.А.</t>
  </si>
  <si>
    <t>Косолапов А.И.</t>
  </si>
  <si>
    <t>Кропанина М.П.</t>
  </si>
  <si>
    <t>Кручек О.А.</t>
  </si>
  <si>
    <t>Кузина Л.Н.</t>
  </si>
  <si>
    <t>Кузьмин И.С.</t>
  </si>
  <si>
    <t>Кузьмин С.В.</t>
  </si>
  <si>
    <t>Бровина Т.А.</t>
  </si>
  <si>
    <t>Теплотехника</t>
  </si>
  <si>
    <t>Лебедева О.С.</t>
  </si>
  <si>
    <t>Миронкин В.А.</t>
  </si>
  <si>
    <t>Коростовенко Л.П.</t>
  </si>
  <si>
    <t>Основы технического творчества. Патентоведение</t>
  </si>
  <si>
    <t>Майнагашев Р.А.</t>
  </si>
  <si>
    <t>Майоров Е.С.</t>
  </si>
  <si>
    <t>Макаров В.А.</t>
  </si>
  <si>
    <t>Макарова Н.В.</t>
  </si>
  <si>
    <t>Макеев С.М.</t>
  </si>
  <si>
    <t>Малимонов И.В.</t>
  </si>
  <si>
    <t>Малиновский Е.Г.</t>
  </si>
  <si>
    <t>Малофеев Н.М.</t>
  </si>
  <si>
    <t>Матвеев А.В.</t>
  </si>
  <si>
    <t>Махлаев М.Л.</t>
  </si>
  <si>
    <t>Меньшиков В.А.</t>
  </si>
  <si>
    <t>Мигунов В.И.</t>
  </si>
  <si>
    <t>Мильман В.З.</t>
  </si>
  <si>
    <t>Миронова Ж.В.</t>
  </si>
  <si>
    <t>Михеев В.Г.</t>
  </si>
  <si>
    <t>Морин А.С.</t>
  </si>
  <si>
    <t>Морозов В.Н.</t>
  </si>
  <si>
    <t>Мурашкин С.И.</t>
  </si>
  <si>
    <t>Невежин А.Ю.</t>
  </si>
  <si>
    <t>Нескоромных В.В.</t>
  </si>
  <si>
    <t>Нуриева Е.В.</t>
  </si>
  <si>
    <t>Орлова С.В.</t>
  </si>
  <si>
    <t>Гринберг С.Н.</t>
  </si>
  <si>
    <t>Габов А.А.</t>
  </si>
  <si>
    <t>Гаврилова Е.В.</t>
  </si>
  <si>
    <t>Галайко В.В.</t>
  </si>
  <si>
    <t>Герасимов А.И.</t>
  </si>
  <si>
    <t>Герасимова Т.А.</t>
  </si>
  <si>
    <t>Гилева Н.Н.</t>
  </si>
  <si>
    <t>Глухова Л.В.</t>
  </si>
  <si>
    <t>Голованов А.И.</t>
  </si>
  <si>
    <t>Гольсман Д.А.</t>
  </si>
  <si>
    <t>Горелов Е.О.</t>
  </si>
  <si>
    <t>Григоренко Е.В.</t>
  </si>
  <si>
    <t>Григорьева Е.А.</t>
  </si>
  <si>
    <t>Гриднев И.А.</t>
  </si>
  <si>
    <t>Гулидова Л.Н.</t>
  </si>
  <si>
    <t>Дворецкая Ю.Б.</t>
  </si>
  <si>
    <t>Дегтярева Н.Г.</t>
  </si>
  <si>
    <t>Демченко И.И.</t>
  </si>
  <si>
    <t>Дорогавцев И.В.</t>
  </si>
  <si>
    <t>Дробышевский Д.С.</t>
  </si>
  <si>
    <t>Дроздова Н.А.</t>
  </si>
  <si>
    <t>Дьяконова В.Я.</t>
  </si>
  <si>
    <t>Основы предпринимательской деятельности</t>
  </si>
  <si>
    <t>Бурменко А.Д.</t>
  </si>
  <si>
    <t>Бакуменко Е.В.</t>
  </si>
  <si>
    <t>Барсукова Н.В.</t>
  </si>
  <si>
    <t>Белгородская Л.В.</t>
  </si>
  <si>
    <t>Белозёров И.Р.</t>
  </si>
  <si>
    <t>Белозёрова А.А.</t>
  </si>
  <si>
    <t>Бовин К.А.</t>
  </si>
  <si>
    <t>Богдановская С.Ф.</t>
  </si>
  <si>
    <t>Болдушевская Л.Н.</t>
  </si>
  <si>
    <t>Борисов Ф.И.</t>
  </si>
  <si>
    <t>Бородушкин А.Б.</t>
  </si>
  <si>
    <t>Бурдакова Е.А.</t>
  </si>
  <si>
    <t>Бурменко О.А.</t>
  </si>
  <si>
    <t>Бурменко Р.Р.</t>
  </si>
  <si>
    <t>Бычков П.С.</t>
  </si>
  <si>
    <t>Иванцов В.М.</t>
  </si>
  <si>
    <t>Иванов А.А.</t>
  </si>
  <si>
    <t>Игнатова О.С.</t>
  </si>
  <si>
    <t>Исаченко А.О.</t>
  </si>
  <si>
    <t>Электронно-оптические и спутниковые системы</t>
  </si>
  <si>
    <t>Основы проектно-сметного дела в строительстве</t>
  </si>
  <si>
    <t>Зайцева Е.В.</t>
  </si>
  <si>
    <t>Горного дела, геологии и геотехнологий</t>
  </si>
  <si>
    <t>Руководитель учебного департамента ________________________</t>
  </si>
  <si>
    <t>Ромашкин Ю.В.</t>
  </si>
  <si>
    <t>Гилёв А.В.</t>
  </si>
  <si>
    <t>для проведения промежуточной аттестации по итогам осеннего семестра 2019/2020 учебного года</t>
  </si>
  <si>
    <t>Врио ректора                             М.В. Румянцев</t>
  </si>
  <si>
    <t>Понедельник</t>
  </si>
  <si>
    <t>21.05.03 Технология геологической разведки</t>
  </si>
  <si>
    <t>Зачёты</t>
  </si>
  <si>
    <t>21.05.02 Прикладная геология</t>
  </si>
  <si>
    <t>ГГ17-01-РТ</t>
  </si>
  <si>
    <t>ГГ17-02-РМП</t>
  </si>
  <si>
    <t>ГГ17-04-ГИГ</t>
  </si>
  <si>
    <t>ГГ17-05-МГП</t>
  </si>
  <si>
    <t>ГГ17-06-ГИМ1</t>
  </si>
  <si>
    <t>ГГ17-07-ГО</t>
  </si>
  <si>
    <t>ГГ17-08-ГО</t>
  </si>
  <si>
    <t>ГГ17-09-ГП</t>
  </si>
  <si>
    <t>ГГ17-10-ГПС</t>
  </si>
  <si>
    <t>ГГ17-11-ГЭ</t>
  </si>
  <si>
    <t>ГГ17-12-ГМ</t>
  </si>
  <si>
    <t>ГГ17-13-ГМ</t>
  </si>
  <si>
    <t>23 декабря</t>
  </si>
  <si>
    <t>24 декабря</t>
  </si>
  <si>
    <t>25 декабря</t>
  </si>
  <si>
    <t>26 декабря</t>
  </si>
  <si>
    <t>27 декабря</t>
  </si>
  <si>
    <t>28 декабря</t>
  </si>
  <si>
    <t>Физическая культура и спорт</t>
  </si>
  <si>
    <t>8.30.</t>
  </si>
  <si>
    <t>14.10. / 148л</t>
  </si>
  <si>
    <t>12.00. / 407у</t>
  </si>
  <si>
    <t>12.00. / 305а у</t>
  </si>
  <si>
    <t>Попова М.С.</t>
  </si>
  <si>
    <t>10.15. / 139л</t>
  </si>
  <si>
    <t>Основы гидрологии и гидрометрии</t>
  </si>
  <si>
    <t>10.15. / 228у</t>
  </si>
  <si>
    <t>12.00. / 416у</t>
  </si>
  <si>
    <t>15.55. / 322л</t>
  </si>
  <si>
    <t>15.55. / 139л</t>
  </si>
  <si>
    <t>10.15. / 416у</t>
  </si>
  <si>
    <t>12.00. / 014у</t>
  </si>
  <si>
    <t>8.30. / 139л</t>
  </si>
  <si>
    <t>10.15. / 305а у</t>
  </si>
  <si>
    <t>8.30. / 228у</t>
  </si>
  <si>
    <t>Прикладная физическая культура и спорт</t>
  </si>
  <si>
    <t>4.10. / 317у</t>
  </si>
  <si>
    <t>10.15. / 221л</t>
  </si>
  <si>
    <t>Ивкин С.В.</t>
  </si>
  <si>
    <t>12.00. / А/6-408 (пр. Свободный, 82)</t>
  </si>
  <si>
    <t>15.55. / 228у</t>
  </si>
  <si>
    <t>10.15. / 302а у</t>
  </si>
  <si>
    <t>14.00.</t>
  </si>
  <si>
    <t>12.00. / 355л</t>
  </si>
  <si>
    <t>Кирсанов А.К.</t>
  </si>
  <si>
    <t>15.55. / 166л</t>
  </si>
  <si>
    <t>12.00. / 221л</t>
  </si>
  <si>
    <t>15.55. / 314у</t>
  </si>
  <si>
    <t>Шевнина Е.В.</t>
  </si>
  <si>
    <t>12.00. / 166л</t>
  </si>
  <si>
    <t>12.00. / 108у</t>
  </si>
  <si>
    <t>14.10. / 322л</t>
  </si>
  <si>
    <t>14.10. / 233л</t>
  </si>
  <si>
    <t>12.00. / 322л</t>
  </si>
  <si>
    <t>Умецкая Е.В.</t>
  </si>
  <si>
    <t>10.15. / 208у</t>
  </si>
  <si>
    <t>14.10. / 145л</t>
  </si>
  <si>
    <t>10.15. / 314у</t>
  </si>
  <si>
    <t>14.10. / 231л, 237л</t>
  </si>
  <si>
    <t>8.30. / 223л</t>
  </si>
  <si>
    <t>14.10. / 223л</t>
  </si>
  <si>
    <t>15.55. / 445л</t>
  </si>
  <si>
    <t>8.30. / 322л</t>
  </si>
  <si>
    <t>10.15. / 219л</t>
  </si>
  <si>
    <t>14.10. / 231л</t>
  </si>
  <si>
    <t>15.55. / 145л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</si>
</sst>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</numFmts>
  <fonts count="5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23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10"/>
      <name val="Arial Cyr"/>
      <family val="0"/>
    </font>
    <font>
      <b/>
      <sz val="16"/>
      <color indexed="8"/>
      <name val="Arial Cyr"/>
      <family val="0"/>
    </font>
    <font>
      <sz val="12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rgb="FFFF0000"/>
      <name val="Arial Cyr"/>
      <family val="0"/>
    </font>
    <font>
      <b/>
      <sz val="16"/>
      <color theme="1" tint="0.04998999834060669"/>
      <name val="Arial Cyr"/>
      <family val="0"/>
    </font>
    <font>
      <sz val="12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50" fillId="34" borderId="11" xfId="53" applyNumberFormat="1" applyFont="1" applyFill="1" applyBorder="1" applyAlignment="1">
      <alignment horizontal="left" vertical="center" wrapText="1"/>
      <protection/>
    </xf>
    <xf numFmtId="49" fontId="50" fillId="35" borderId="11" xfId="53" applyNumberFormat="1" applyFont="1" applyFill="1" applyBorder="1" applyAlignment="1">
      <alignment horizontal="left" vertical="center" wrapText="1"/>
      <protection/>
    </xf>
    <xf numFmtId="0" fontId="5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49" fontId="9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4" xfId="0" applyFont="1" applyFill="1" applyBorder="1" applyAlignment="1" applyProtection="1">
      <alignment horizontal="center" vertical="center" wrapText="1" shrinkToFit="1"/>
      <protection locked="0"/>
    </xf>
    <xf numFmtId="49" fontId="9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5" xfId="0" applyFont="1" applyFill="1" applyBorder="1" applyAlignment="1" applyProtection="1">
      <alignment horizontal="center" vertical="center" wrapText="1" shrinkToFit="1"/>
      <protection locked="0"/>
    </xf>
    <xf numFmtId="0" fontId="9" fillId="0" borderId="15" xfId="0" applyFont="1" applyBorder="1" applyAlignment="1" applyProtection="1">
      <alignment horizontal="center" vertical="center" wrapText="1" shrinkToFit="1"/>
      <protection locked="0"/>
    </xf>
    <xf numFmtId="49" fontId="9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 applyProtection="1">
      <alignment horizontal="center" vertical="center" wrapText="1" shrinkToFit="1"/>
      <protection locked="0"/>
    </xf>
    <xf numFmtId="0" fontId="9" fillId="0" borderId="14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center"/>
    </xf>
    <xf numFmtId="49" fontId="9" fillId="0" borderId="16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7" xfId="0" applyFont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8" xfId="0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9" fillId="0" borderId="13" xfId="0" applyFont="1" applyFill="1" applyBorder="1" applyAlignment="1" applyProtection="1">
      <alignment horizontal="center" vertical="center" wrapText="1" shrinkToFit="1"/>
      <protection locked="0"/>
    </xf>
    <xf numFmtId="49" fontId="3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 applyProtection="1">
      <alignment horizontal="center" vertical="center" wrapText="1" shrinkToFit="1"/>
      <protection locked="0"/>
    </xf>
    <xf numFmtId="0" fontId="9" fillId="0" borderId="21" xfId="0" applyFont="1" applyBorder="1" applyAlignment="1" applyProtection="1">
      <alignment horizontal="center" vertical="center" wrapText="1" shrinkToFit="1"/>
      <protection locked="0"/>
    </xf>
    <xf numFmtId="49" fontId="9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7" xfId="0" applyFont="1" applyFill="1" applyBorder="1" applyAlignment="1" applyProtection="1">
      <alignment horizontal="center" vertical="center" wrapText="1" shrinkToFit="1"/>
      <protection locked="0"/>
    </xf>
    <xf numFmtId="49" fontId="3" fillId="0" borderId="13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3" xfId="0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Fill="1" applyBorder="1" applyAlignment="1" applyProtection="1">
      <alignment horizontal="center" vertical="center" wrapText="1" shrinkToFit="1"/>
      <protection locked="0"/>
    </xf>
    <xf numFmtId="0" fontId="9" fillId="0" borderId="25" xfId="0" applyFont="1" applyBorder="1" applyAlignment="1" applyProtection="1">
      <alignment horizontal="center" vertical="center" wrapText="1" shrinkToFit="1"/>
      <protection locked="0"/>
    </xf>
    <xf numFmtId="49" fontId="9" fillId="0" borderId="24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24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168" fontId="7" fillId="0" borderId="13" xfId="0" applyNumberFormat="1" applyFont="1" applyBorder="1" applyAlignment="1">
      <alignment horizontal="center" vertical="center" textRotation="90" wrapText="1"/>
    </xf>
    <xf numFmtId="168" fontId="7" fillId="0" borderId="14" xfId="0" applyNumberFormat="1" applyFont="1" applyBorder="1" applyAlignment="1">
      <alignment horizontal="center" vertical="center" textRotation="90" wrapText="1"/>
    </xf>
    <xf numFmtId="168" fontId="7" fillId="0" borderId="15" xfId="0" applyNumberFormat="1" applyFont="1" applyBorder="1" applyAlignment="1">
      <alignment horizontal="center" vertical="center" textRotation="90" wrapText="1"/>
    </xf>
    <xf numFmtId="168" fontId="53" fillId="0" borderId="13" xfId="0" applyNumberFormat="1" applyFont="1" applyBorder="1" applyAlignment="1">
      <alignment horizontal="center" vertical="center" textRotation="90"/>
    </xf>
    <xf numFmtId="168" fontId="53" fillId="0" borderId="14" xfId="0" applyNumberFormat="1" applyFont="1" applyBorder="1" applyAlignment="1">
      <alignment horizontal="center" vertical="center" textRotation="90"/>
    </xf>
    <xf numFmtId="168" fontId="53" fillId="0" borderId="15" xfId="0" applyNumberFormat="1" applyFont="1" applyBorder="1" applyAlignment="1">
      <alignment horizontal="center" vertical="center" textRotation="90"/>
    </xf>
    <xf numFmtId="0" fontId="53" fillId="0" borderId="13" xfId="0" applyNumberFormat="1" applyFont="1" applyBorder="1" applyAlignment="1">
      <alignment horizontal="center" vertical="center"/>
    </xf>
    <xf numFmtId="0" fontId="53" fillId="0" borderId="14" xfId="0" applyNumberFormat="1" applyFont="1" applyBorder="1" applyAlignment="1">
      <alignment horizontal="center" vertical="center"/>
    </xf>
    <xf numFmtId="0" fontId="53" fillId="0" borderId="15" xfId="0" applyNumberFormat="1" applyFont="1" applyBorder="1" applyAlignment="1">
      <alignment horizontal="center" vertical="center"/>
    </xf>
    <xf numFmtId="168" fontId="53" fillId="0" borderId="14" xfId="0" applyNumberFormat="1" applyFont="1" applyBorder="1" applyAlignment="1">
      <alignment horizontal="center" vertical="center" textRotation="90" wrapText="1"/>
    </xf>
    <xf numFmtId="168" fontId="53" fillId="0" borderId="15" xfId="0" applyNumberFormat="1" applyFont="1" applyBorder="1" applyAlignment="1">
      <alignment horizontal="center" vertical="center" textRotation="90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6.25390625" style="0" customWidth="1"/>
    <col min="2" max="2" width="9.625" style="0" customWidth="1"/>
    <col min="3" max="3" width="3.375" style="0" customWidth="1"/>
    <col min="4" max="15" width="24.75390625" style="0" customWidth="1"/>
    <col min="16" max="19" width="22.75390625" style="0" customWidth="1"/>
    <col min="20" max="21" width="27.75390625" style="0" customWidth="1"/>
    <col min="22" max="23" width="18.25390625" style="0" customWidth="1"/>
    <col min="24" max="24" width="35.75390625" style="0" customWidth="1"/>
  </cols>
  <sheetData>
    <row r="1" ht="18" customHeight="1">
      <c r="M1" s="11" t="s">
        <v>671</v>
      </c>
    </row>
    <row r="2" ht="16.5" customHeight="1">
      <c r="M2" s="11" t="s">
        <v>2</v>
      </c>
    </row>
    <row r="3" ht="17.25" customHeight="1">
      <c r="M3" s="11" t="s">
        <v>862</v>
      </c>
    </row>
    <row r="4" spans="1:24" ht="26.25" customHeight="1">
      <c r="A4" s="19"/>
      <c r="B4" s="19"/>
      <c r="C4" s="19"/>
      <c r="D4" s="55" t="s">
        <v>665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19"/>
      <c r="Q4" s="19"/>
      <c r="R4" s="19"/>
      <c r="S4" s="19"/>
      <c r="T4" s="19"/>
      <c r="U4" s="19"/>
      <c r="V4" s="19"/>
      <c r="W4" s="19"/>
      <c r="X4" s="19"/>
    </row>
    <row r="5" spans="1:24" ht="19.5" customHeight="1">
      <c r="A5" s="20"/>
      <c r="B5" s="20"/>
      <c r="C5" s="20"/>
      <c r="D5" s="66" t="s">
        <v>861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20"/>
      <c r="Q5" s="20"/>
      <c r="R5" s="20"/>
      <c r="S5" s="20"/>
      <c r="T5" s="20"/>
      <c r="U5" s="20"/>
      <c r="V5" s="20"/>
      <c r="W5" s="20"/>
      <c r="X5" s="20"/>
    </row>
    <row r="6" spans="2:25" ht="16.5" customHeight="1">
      <c r="B6" s="10" t="s">
        <v>0</v>
      </c>
      <c r="C6" s="15"/>
      <c r="D6" s="56" t="s">
        <v>857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15"/>
      <c r="Q6" s="15"/>
      <c r="R6" s="15"/>
      <c r="S6" s="15"/>
      <c r="T6" s="15"/>
      <c r="U6" s="15"/>
      <c r="V6" s="15"/>
      <c r="W6" s="15"/>
      <c r="X6" s="15"/>
      <c r="Y6" s="9"/>
    </row>
    <row r="7" spans="2:24" ht="18" customHeight="1">
      <c r="B7" s="10" t="s">
        <v>1</v>
      </c>
      <c r="C7" s="16">
        <v>3</v>
      </c>
      <c r="D7" s="2"/>
      <c r="I7" s="10" t="s">
        <v>3</v>
      </c>
      <c r="J7" s="54" t="s">
        <v>666</v>
      </c>
      <c r="K7" s="30"/>
      <c r="M7" s="30"/>
      <c r="O7" s="30"/>
      <c r="P7" s="30"/>
      <c r="Q7" s="30"/>
      <c r="R7" s="30"/>
      <c r="S7" s="12"/>
      <c r="T7" s="13"/>
      <c r="U7" s="10"/>
      <c r="V7" s="10"/>
      <c r="W7" s="1"/>
      <c r="X7" s="1"/>
    </row>
    <row r="8" spans="1:20" ht="74.25" customHeight="1">
      <c r="A8" s="57" t="s">
        <v>663</v>
      </c>
      <c r="B8" s="59" t="s">
        <v>664</v>
      </c>
      <c r="C8" s="61" t="s">
        <v>865</v>
      </c>
      <c r="D8" s="35" t="s">
        <v>864</v>
      </c>
      <c r="E8" s="63" t="s">
        <v>866</v>
      </c>
      <c r="F8" s="64"/>
      <c r="G8" s="65"/>
      <c r="H8" s="64" t="s">
        <v>667</v>
      </c>
      <c r="I8" s="64"/>
      <c r="J8" s="64"/>
      <c r="K8" s="64"/>
      <c r="L8" s="64"/>
      <c r="M8" s="64"/>
      <c r="N8" s="64"/>
      <c r="O8" s="67"/>
      <c r="P8" s="17"/>
      <c r="Q8" s="18"/>
      <c r="R8" s="18"/>
      <c r="S8" s="18"/>
      <c r="T8" s="18"/>
    </row>
    <row r="9" spans="1:15" ht="20.25" customHeight="1">
      <c r="A9" s="58"/>
      <c r="B9" s="60"/>
      <c r="C9" s="62"/>
      <c r="D9" s="36" t="s">
        <v>867</v>
      </c>
      <c r="E9" s="45" t="s">
        <v>868</v>
      </c>
      <c r="F9" s="36" t="s">
        <v>869</v>
      </c>
      <c r="G9" s="46" t="s">
        <v>870</v>
      </c>
      <c r="H9" s="38" t="s">
        <v>871</v>
      </c>
      <c r="I9" s="36" t="s">
        <v>872</v>
      </c>
      <c r="J9" s="36" t="s">
        <v>873</v>
      </c>
      <c r="K9" s="36" t="s">
        <v>874</v>
      </c>
      <c r="L9" s="36" t="s">
        <v>875</v>
      </c>
      <c r="M9" s="36" t="s">
        <v>876</v>
      </c>
      <c r="N9" s="36" t="s">
        <v>877</v>
      </c>
      <c r="O9" s="36" t="s">
        <v>878</v>
      </c>
    </row>
    <row r="10" spans="1:15" ht="36" customHeight="1">
      <c r="A10" s="69" t="s">
        <v>879</v>
      </c>
      <c r="B10" s="77" t="s">
        <v>863</v>
      </c>
      <c r="C10" s="75">
        <v>1</v>
      </c>
      <c r="D10" s="21" t="s">
        <v>885</v>
      </c>
      <c r="E10" s="21" t="s">
        <v>885</v>
      </c>
      <c r="F10" s="21" t="s">
        <v>885</v>
      </c>
      <c r="G10" s="47" t="s">
        <v>885</v>
      </c>
      <c r="H10" s="21" t="s">
        <v>885</v>
      </c>
      <c r="I10" s="21" t="s">
        <v>885</v>
      </c>
      <c r="J10" s="21" t="s">
        <v>885</v>
      </c>
      <c r="K10" s="21" t="s">
        <v>388</v>
      </c>
      <c r="L10" s="21" t="s">
        <v>885</v>
      </c>
      <c r="M10" s="21" t="s">
        <v>885</v>
      </c>
      <c r="N10" s="21" t="s">
        <v>98</v>
      </c>
      <c r="O10" s="21" t="s">
        <v>98</v>
      </c>
    </row>
    <row r="11" spans="1:15" ht="13.5" customHeight="1">
      <c r="A11" s="69"/>
      <c r="B11" s="77"/>
      <c r="C11" s="75"/>
      <c r="D11" s="33"/>
      <c r="E11" s="33"/>
      <c r="F11" s="33"/>
      <c r="G11" s="48"/>
      <c r="H11" s="33"/>
      <c r="I11" s="33"/>
      <c r="J11" s="33"/>
      <c r="K11" s="22" t="s">
        <v>711</v>
      </c>
      <c r="L11" s="33"/>
      <c r="M11" s="33"/>
      <c r="N11" s="22" t="s">
        <v>725</v>
      </c>
      <c r="O11" s="22" t="s">
        <v>725</v>
      </c>
    </row>
    <row r="12" spans="1:15" ht="13.5" customHeight="1">
      <c r="A12" s="69"/>
      <c r="B12" s="77"/>
      <c r="C12" s="76"/>
      <c r="D12" s="34" t="s">
        <v>886</v>
      </c>
      <c r="E12" s="34" t="s">
        <v>886</v>
      </c>
      <c r="F12" s="34" t="s">
        <v>886</v>
      </c>
      <c r="G12" s="50" t="s">
        <v>886</v>
      </c>
      <c r="H12" s="34" t="s">
        <v>909</v>
      </c>
      <c r="I12" s="34" t="s">
        <v>909</v>
      </c>
      <c r="J12" s="34" t="s">
        <v>909</v>
      </c>
      <c r="K12" s="25" t="s">
        <v>910</v>
      </c>
      <c r="L12" s="34" t="s">
        <v>909</v>
      </c>
      <c r="M12" s="34" t="s">
        <v>909</v>
      </c>
      <c r="N12" s="25" t="s">
        <v>904</v>
      </c>
      <c r="O12" s="25" t="s">
        <v>913</v>
      </c>
    </row>
    <row r="13" spans="1:15" ht="36" customHeight="1">
      <c r="A13" s="69"/>
      <c r="B13" s="77"/>
      <c r="C13" s="74">
        <v>2</v>
      </c>
      <c r="D13" s="21" t="s">
        <v>261</v>
      </c>
      <c r="E13" s="21" t="s">
        <v>229</v>
      </c>
      <c r="F13" s="27"/>
      <c r="G13" s="49"/>
      <c r="H13" s="40"/>
      <c r="I13" s="21"/>
      <c r="J13" s="27"/>
      <c r="K13" s="21" t="s">
        <v>885</v>
      </c>
      <c r="L13" s="21" t="s">
        <v>201</v>
      </c>
      <c r="M13" s="21"/>
      <c r="N13" s="21" t="s">
        <v>885</v>
      </c>
      <c r="O13" s="21" t="s">
        <v>885</v>
      </c>
    </row>
    <row r="14" spans="1:15" ht="13.5" customHeight="1">
      <c r="A14" s="69"/>
      <c r="B14" s="77"/>
      <c r="C14" s="75"/>
      <c r="D14" s="22" t="s">
        <v>686</v>
      </c>
      <c r="E14" s="22" t="s">
        <v>693</v>
      </c>
      <c r="F14" s="24"/>
      <c r="G14" s="48"/>
      <c r="H14" s="31"/>
      <c r="I14" s="22"/>
      <c r="J14" s="24"/>
      <c r="K14" s="33"/>
      <c r="L14" s="22" t="s">
        <v>911</v>
      </c>
      <c r="M14" s="22"/>
      <c r="N14" s="33"/>
      <c r="O14" s="22"/>
    </row>
    <row r="15" spans="1:15" ht="13.5" customHeight="1">
      <c r="A15" s="70"/>
      <c r="B15" s="78"/>
      <c r="C15" s="76"/>
      <c r="D15" s="34" t="s">
        <v>887</v>
      </c>
      <c r="E15" s="25" t="s">
        <v>900</v>
      </c>
      <c r="F15" s="26"/>
      <c r="G15" s="50"/>
      <c r="H15" s="41"/>
      <c r="I15" s="29"/>
      <c r="J15" s="29"/>
      <c r="K15" s="34" t="s">
        <v>909</v>
      </c>
      <c r="L15" s="25" t="s">
        <v>912</v>
      </c>
      <c r="M15" s="22"/>
      <c r="N15" s="34" t="s">
        <v>909</v>
      </c>
      <c r="O15" s="25" t="s">
        <v>909</v>
      </c>
    </row>
    <row r="16" spans="1:15" ht="36" customHeight="1">
      <c r="A16" s="68" t="s">
        <v>880</v>
      </c>
      <c r="B16" s="71" t="s">
        <v>5</v>
      </c>
      <c r="C16" s="75">
        <v>1</v>
      </c>
      <c r="D16" s="21" t="s">
        <v>212</v>
      </c>
      <c r="E16" s="21" t="s">
        <v>226</v>
      </c>
      <c r="F16" s="21"/>
      <c r="G16" s="47" t="s">
        <v>38</v>
      </c>
      <c r="H16" s="21" t="s">
        <v>156</v>
      </c>
      <c r="I16" s="21"/>
      <c r="J16" s="21"/>
      <c r="K16" s="21" t="s">
        <v>324</v>
      </c>
      <c r="L16" s="21" t="s">
        <v>336</v>
      </c>
      <c r="M16" s="21" t="s">
        <v>179</v>
      </c>
      <c r="N16" s="21"/>
      <c r="O16" s="21"/>
    </row>
    <row r="17" spans="1:15" ht="13.5" customHeight="1">
      <c r="A17" s="69"/>
      <c r="B17" s="72"/>
      <c r="C17" s="75"/>
      <c r="D17" s="22" t="s">
        <v>776</v>
      </c>
      <c r="E17" s="22" t="s">
        <v>779</v>
      </c>
      <c r="F17" s="22"/>
      <c r="G17" s="48" t="s">
        <v>890</v>
      </c>
      <c r="H17" s="22" t="s">
        <v>708</v>
      </c>
      <c r="I17" s="24"/>
      <c r="J17" s="22"/>
      <c r="K17" s="22" t="s">
        <v>720</v>
      </c>
      <c r="L17" s="22" t="s">
        <v>915</v>
      </c>
      <c r="M17" s="22" t="s">
        <v>731</v>
      </c>
      <c r="N17" s="22"/>
      <c r="O17" s="24"/>
    </row>
    <row r="18" spans="1:15" ht="13.5" customHeight="1">
      <c r="A18" s="69"/>
      <c r="B18" s="72"/>
      <c r="C18" s="76"/>
      <c r="D18" s="25" t="s">
        <v>888</v>
      </c>
      <c r="E18" s="25" t="s">
        <v>889</v>
      </c>
      <c r="F18" s="25"/>
      <c r="G18" s="50" t="s">
        <v>891</v>
      </c>
      <c r="H18" s="32" t="s">
        <v>914</v>
      </c>
      <c r="I18" s="26"/>
      <c r="J18" s="26"/>
      <c r="K18" s="25" t="s">
        <v>895</v>
      </c>
      <c r="L18" s="25" t="s">
        <v>916</v>
      </c>
      <c r="M18" s="25" t="s">
        <v>917</v>
      </c>
      <c r="N18" s="25"/>
      <c r="O18" s="26"/>
    </row>
    <row r="19" spans="1:15" ht="36" customHeight="1">
      <c r="A19" s="69"/>
      <c r="B19" s="72"/>
      <c r="C19" s="74">
        <v>2</v>
      </c>
      <c r="D19" s="27"/>
      <c r="E19" s="27"/>
      <c r="F19" s="21"/>
      <c r="G19" s="47"/>
      <c r="H19" s="42"/>
      <c r="I19" s="28"/>
      <c r="J19" s="28"/>
      <c r="K19" s="28"/>
      <c r="L19" s="28"/>
      <c r="M19" s="28"/>
      <c r="N19" s="22"/>
      <c r="O19" s="21"/>
    </row>
    <row r="20" spans="1:15" ht="13.5" customHeight="1">
      <c r="A20" s="69"/>
      <c r="B20" s="72"/>
      <c r="C20" s="75"/>
      <c r="D20" s="24"/>
      <c r="E20" s="24"/>
      <c r="F20" s="22"/>
      <c r="G20" s="48"/>
      <c r="H20" s="41"/>
      <c r="I20" s="29"/>
      <c r="J20" s="29"/>
      <c r="K20" s="29"/>
      <c r="L20" s="29"/>
      <c r="M20" s="29"/>
      <c r="N20" s="22"/>
      <c r="O20" s="24"/>
    </row>
    <row r="21" spans="1:15" ht="13.5" customHeight="1">
      <c r="A21" s="70"/>
      <c r="B21" s="73"/>
      <c r="C21" s="76"/>
      <c r="D21" s="26"/>
      <c r="E21" s="26"/>
      <c r="F21" s="25"/>
      <c r="G21" s="50"/>
      <c r="H21" s="32"/>
      <c r="I21" s="26"/>
      <c r="J21" s="26"/>
      <c r="K21" s="26"/>
      <c r="L21" s="26"/>
      <c r="M21" s="26"/>
      <c r="N21" s="25"/>
      <c r="O21" s="26"/>
    </row>
    <row r="22" spans="1:15" ht="36" customHeight="1">
      <c r="A22" s="69" t="s">
        <v>881</v>
      </c>
      <c r="B22" s="72" t="s">
        <v>6</v>
      </c>
      <c r="C22" s="75">
        <v>1</v>
      </c>
      <c r="D22" s="21"/>
      <c r="E22" s="21"/>
      <c r="F22" s="21" t="s">
        <v>892</v>
      </c>
      <c r="G22" s="47"/>
      <c r="H22" s="21" t="s">
        <v>902</v>
      </c>
      <c r="I22" s="21" t="s">
        <v>902</v>
      </c>
      <c r="J22" s="21" t="s">
        <v>902</v>
      </c>
      <c r="K22" s="21" t="s">
        <v>902</v>
      </c>
      <c r="L22" s="21" t="s">
        <v>902</v>
      </c>
      <c r="M22" s="21" t="s">
        <v>902</v>
      </c>
      <c r="N22" s="21" t="s">
        <v>902</v>
      </c>
      <c r="O22" s="21" t="s">
        <v>902</v>
      </c>
    </row>
    <row r="23" spans="1:15" ht="13.5" customHeight="1">
      <c r="A23" s="69"/>
      <c r="B23" s="72"/>
      <c r="C23" s="75"/>
      <c r="D23" s="22"/>
      <c r="E23" s="22"/>
      <c r="F23" s="22" t="s">
        <v>742</v>
      </c>
      <c r="G23" s="48"/>
      <c r="H23" s="22"/>
      <c r="I23" s="22"/>
      <c r="J23" s="22"/>
      <c r="K23" s="22"/>
      <c r="L23" s="22"/>
      <c r="M23" s="22"/>
      <c r="N23" s="22"/>
      <c r="O23" s="22"/>
    </row>
    <row r="24" spans="1:15" ht="13.5" customHeight="1">
      <c r="A24" s="69"/>
      <c r="B24" s="72"/>
      <c r="C24" s="76"/>
      <c r="D24" s="26"/>
      <c r="E24" s="25"/>
      <c r="F24" s="25" t="s">
        <v>893</v>
      </c>
      <c r="G24" s="51"/>
      <c r="H24" s="25" t="s">
        <v>886</v>
      </c>
      <c r="I24" s="25" t="s">
        <v>886</v>
      </c>
      <c r="J24" s="25" t="s">
        <v>886</v>
      </c>
      <c r="K24" s="25" t="s">
        <v>886</v>
      </c>
      <c r="L24" s="25" t="s">
        <v>886</v>
      </c>
      <c r="M24" s="25" t="s">
        <v>886</v>
      </c>
      <c r="N24" s="25" t="s">
        <v>886</v>
      </c>
      <c r="O24" s="25" t="s">
        <v>886</v>
      </c>
    </row>
    <row r="25" spans="1:15" ht="36" customHeight="1">
      <c r="A25" s="69"/>
      <c r="B25" s="72"/>
      <c r="C25" s="74">
        <v>2</v>
      </c>
      <c r="D25" s="27"/>
      <c r="E25" s="21"/>
      <c r="F25" s="21" t="s">
        <v>115</v>
      </c>
      <c r="G25" s="47"/>
      <c r="H25" s="21" t="s">
        <v>324</v>
      </c>
      <c r="I25" s="21" t="s">
        <v>179</v>
      </c>
      <c r="J25" s="21" t="s">
        <v>179</v>
      </c>
      <c r="K25" s="21"/>
      <c r="L25" s="21" t="s">
        <v>324</v>
      </c>
      <c r="M25" s="21" t="s">
        <v>396</v>
      </c>
      <c r="N25" s="21"/>
      <c r="O25" s="21" t="s">
        <v>179</v>
      </c>
    </row>
    <row r="26" spans="1:15" ht="13.5" customHeight="1">
      <c r="A26" s="69"/>
      <c r="B26" s="72"/>
      <c r="C26" s="75"/>
      <c r="D26" s="24"/>
      <c r="E26" s="22"/>
      <c r="F26" s="22" t="s">
        <v>799</v>
      </c>
      <c r="G26" s="52"/>
      <c r="H26" s="22" t="s">
        <v>767</v>
      </c>
      <c r="I26" s="22" t="s">
        <v>723</v>
      </c>
      <c r="J26" s="22" t="s">
        <v>723</v>
      </c>
      <c r="K26" s="22"/>
      <c r="L26" s="22" t="s">
        <v>767</v>
      </c>
      <c r="M26" s="22" t="s">
        <v>921</v>
      </c>
      <c r="N26" s="22"/>
      <c r="O26" s="22" t="s">
        <v>680</v>
      </c>
    </row>
    <row r="27" spans="1:15" ht="13.5" customHeight="1">
      <c r="A27" s="69"/>
      <c r="B27" s="72"/>
      <c r="C27" s="76"/>
      <c r="D27" s="26"/>
      <c r="E27" s="25"/>
      <c r="F27" s="25" t="s">
        <v>894</v>
      </c>
      <c r="G27" s="51"/>
      <c r="H27" s="32" t="s">
        <v>918</v>
      </c>
      <c r="I27" s="25" t="s">
        <v>919</v>
      </c>
      <c r="J27" s="25" t="s">
        <v>910</v>
      </c>
      <c r="K27" s="25"/>
      <c r="L27" s="32" t="s">
        <v>920</v>
      </c>
      <c r="M27" s="25" t="s">
        <v>922</v>
      </c>
      <c r="N27" s="25"/>
      <c r="O27" s="25" t="s">
        <v>923</v>
      </c>
    </row>
    <row r="28" spans="1:15" ht="36" customHeight="1">
      <c r="A28" s="68" t="s">
        <v>882</v>
      </c>
      <c r="B28" s="71" t="s">
        <v>7</v>
      </c>
      <c r="C28" s="74">
        <v>1</v>
      </c>
      <c r="D28" s="21" t="s">
        <v>357</v>
      </c>
      <c r="E28" s="21" t="s">
        <v>115</v>
      </c>
      <c r="F28" s="21" t="s">
        <v>38</v>
      </c>
      <c r="G28" s="47" t="s">
        <v>115</v>
      </c>
      <c r="H28" s="21" t="s">
        <v>738</v>
      </c>
      <c r="I28" s="21" t="s">
        <v>300</v>
      </c>
      <c r="J28" s="21" t="s">
        <v>300</v>
      </c>
      <c r="K28" s="21" t="s">
        <v>179</v>
      </c>
      <c r="L28" s="21"/>
      <c r="M28" s="21"/>
      <c r="N28" s="21" t="s">
        <v>324</v>
      </c>
      <c r="O28" s="21" t="s">
        <v>324</v>
      </c>
    </row>
    <row r="29" spans="1:15" ht="13.5" customHeight="1">
      <c r="A29" s="69"/>
      <c r="B29" s="72"/>
      <c r="C29" s="75"/>
      <c r="D29" s="22" t="s">
        <v>833</v>
      </c>
      <c r="E29" s="22" t="s">
        <v>799</v>
      </c>
      <c r="F29" s="22" t="s">
        <v>890</v>
      </c>
      <c r="G29" s="48" t="s">
        <v>799</v>
      </c>
      <c r="H29" s="22" t="s">
        <v>730</v>
      </c>
      <c r="I29" s="22" t="s">
        <v>716</v>
      </c>
      <c r="J29" s="22" t="s">
        <v>716</v>
      </c>
      <c r="K29" s="22" t="s">
        <v>723</v>
      </c>
      <c r="L29" s="22"/>
      <c r="M29" s="22"/>
      <c r="N29" s="22" t="s">
        <v>753</v>
      </c>
      <c r="O29" s="22" t="s">
        <v>753</v>
      </c>
    </row>
    <row r="30" spans="1:15" ht="13.5" customHeight="1">
      <c r="A30" s="69"/>
      <c r="B30" s="72"/>
      <c r="C30" s="76"/>
      <c r="D30" s="25" t="s">
        <v>895</v>
      </c>
      <c r="E30" s="25" t="s">
        <v>897</v>
      </c>
      <c r="F30" s="25" t="s">
        <v>899</v>
      </c>
      <c r="G30" s="50" t="s">
        <v>894</v>
      </c>
      <c r="H30" s="25" t="s">
        <v>924</v>
      </c>
      <c r="I30" s="25" t="s">
        <v>926</v>
      </c>
      <c r="J30" s="25" t="s">
        <v>927</v>
      </c>
      <c r="K30" s="25" t="s">
        <v>928</v>
      </c>
      <c r="L30" s="29"/>
      <c r="M30" s="25"/>
      <c r="N30" s="25" t="s">
        <v>895</v>
      </c>
      <c r="O30" s="25" t="s">
        <v>918</v>
      </c>
    </row>
    <row r="31" spans="1:15" ht="36" customHeight="1">
      <c r="A31" s="69"/>
      <c r="B31" s="72"/>
      <c r="C31" s="74">
        <v>2</v>
      </c>
      <c r="D31" s="21" t="s">
        <v>35</v>
      </c>
      <c r="E31" s="21" t="s">
        <v>399</v>
      </c>
      <c r="F31" s="21" t="s">
        <v>229</v>
      </c>
      <c r="G31" s="47"/>
      <c r="H31" s="21" t="s">
        <v>179</v>
      </c>
      <c r="I31" s="21"/>
      <c r="J31" s="21"/>
      <c r="K31" s="21"/>
      <c r="L31" s="21"/>
      <c r="M31" s="21"/>
      <c r="N31" s="21"/>
      <c r="O31" s="21"/>
    </row>
    <row r="32" spans="1:15" ht="13.5" customHeight="1">
      <c r="A32" s="69"/>
      <c r="B32" s="72"/>
      <c r="C32" s="75"/>
      <c r="D32" s="22" t="s">
        <v>686</v>
      </c>
      <c r="E32" s="22" t="s">
        <v>748</v>
      </c>
      <c r="F32" s="22" t="s">
        <v>693</v>
      </c>
      <c r="G32" s="48"/>
      <c r="H32" s="22" t="s">
        <v>723</v>
      </c>
      <c r="I32" s="22"/>
      <c r="J32" s="22"/>
      <c r="K32" s="22"/>
      <c r="L32" s="22"/>
      <c r="M32" s="22"/>
      <c r="N32" s="22"/>
      <c r="O32" s="22"/>
    </row>
    <row r="33" spans="1:15" ht="13.5" customHeight="1">
      <c r="A33" s="69"/>
      <c r="B33" s="72"/>
      <c r="C33" s="76"/>
      <c r="D33" s="25" t="s">
        <v>896</v>
      </c>
      <c r="E33" s="25" t="s">
        <v>898</v>
      </c>
      <c r="F33" s="25" t="s">
        <v>901</v>
      </c>
      <c r="G33" s="53"/>
      <c r="H33" s="25" t="s">
        <v>925</v>
      </c>
      <c r="I33" s="25"/>
      <c r="J33" s="25"/>
      <c r="K33" s="25"/>
      <c r="L33" s="25"/>
      <c r="M33" s="25"/>
      <c r="N33" s="25"/>
      <c r="O33" s="25"/>
    </row>
    <row r="34" spans="1:15" ht="36" customHeight="1">
      <c r="A34" s="68" t="s">
        <v>883</v>
      </c>
      <c r="B34" s="71" t="s">
        <v>8</v>
      </c>
      <c r="C34" s="74">
        <v>1</v>
      </c>
      <c r="D34" s="21" t="s">
        <v>902</v>
      </c>
      <c r="E34" s="21" t="s">
        <v>902</v>
      </c>
      <c r="F34" s="21" t="s">
        <v>902</v>
      </c>
      <c r="G34" s="47" t="s">
        <v>902</v>
      </c>
      <c r="H34" s="43"/>
      <c r="I34" s="21" t="s">
        <v>324</v>
      </c>
      <c r="J34" s="21" t="s">
        <v>324</v>
      </c>
      <c r="K34" s="21"/>
      <c r="L34" s="21" t="s">
        <v>179</v>
      </c>
      <c r="M34" s="21" t="s">
        <v>324</v>
      </c>
      <c r="N34" s="21" t="s">
        <v>179</v>
      </c>
      <c r="O34" s="22"/>
    </row>
    <row r="35" spans="1:15" ht="13.5" customHeight="1">
      <c r="A35" s="69"/>
      <c r="B35" s="72"/>
      <c r="C35" s="75"/>
      <c r="D35" s="22"/>
      <c r="E35" s="22"/>
      <c r="F35" s="22"/>
      <c r="G35" s="48"/>
      <c r="H35" s="31"/>
      <c r="I35" s="22" t="s">
        <v>720</v>
      </c>
      <c r="J35" s="22" t="s">
        <v>720</v>
      </c>
      <c r="K35" s="22"/>
      <c r="L35" s="22" t="s">
        <v>723</v>
      </c>
      <c r="M35" s="22" t="s">
        <v>753</v>
      </c>
      <c r="N35" s="22" t="s">
        <v>680</v>
      </c>
      <c r="O35" s="22"/>
    </row>
    <row r="36" spans="1:15" ht="13.5" customHeight="1">
      <c r="A36" s="69"/>
      <c r="B36" s="72"/>
      <c r="C36" s="76"/>
      <c r="D36" s="25" t="s">
        <v>886</v>
      </c>
      <c r="E36" s="25" t="s">
        <v>886</v>
      </c>
      <c r="F36" s="25" t="s">
        <v>886</v>
      </c>
      <c r="G36" s="50" t="s">
        <v>886</v>
      </c>
      <c r="H36" s="32"/>
      <c r="I36" s="25" t="s">
        <v>929</v>
      </c>
      <c r="J36" s="26" t="s">
        <v>930</v>
      </c>
      <c r="K36" s="25"/>
      <c r="L36" s="25" t="s">
        <v>931</v>
      </c>
      <c r="M36" s="25" t="s">
        <v>918</v>
      </c>
      <c r="N36" s="25" t="s">
        <v>932</v>
      </c>
      <c r="O36" s="25"/>
    </row>
    <row r="37" spans="1:15" ht="36" customHeight="1">
      <c r="A37" s="69"/>
      <c r="B37" s="72"/>
      <c r="C37" s="74">
        <v>2</v>
      </c>
      <c r="D37" s="21" t="s">
        <v>4</v>
      </c>
      <c r="E37" s="21" t="s">
        <v>38</v>
      </c>
      <c r="F37" s="24"/>
      <c r="G37" s="47"/>
      <c r="H37" s="39"/>
      <c r="I37" s="21"/>
      <c r="J37" s="22"/>
      <c r="K37" s="22"/>
      <c r="L37" s="22"/>
      <c r="M37" s="22"/>
      <c r="N37" s="22"/>
      <c r="O37" s="29"/>
    </row>
    <row r="38" spans="1:15" ht="13.5" customHeight="1">
      <c r="A38" s="69"/>
      <c r="B38" s="72"/>
      <c r="C38" s="75"/>
      <c r="D38" s="22" t="s">
        <v>726</v>
      </c>
      <c r="E38" s="22" t="s">
        <v>890</v>
      </c>
      <c r="F38" s="24"/>
      <c r="G38" s="48"/>
      <c r="H38" s="43"/>
      <c r="I38" s="24"/>
      <c r="J38" s="24"/>
      <c r="K38" s="24"/>
      <c r="L38" s="24"/>
      <c r="M38" s="24"/>
      <c r="N38" s="24"/>
      <c r="O38" s="29"/>
    </row>
    <row r="39" spans="1:15" ht="13.5" customHeight="1">
      <c r="A39" s="70"/>
      <c r="B39" s="73"/>
      <c r="C39" s="76"/>
      <c r="D39" s="25" t="s">
        <v>903</v>
      </c>
      <c r="E39" s="26" t="s">
        <v>904</v>
      </c>
      <c r="F39" s="26"/>
      <c r="G39" s="51"/>
      <c r="H39" s="44"/>
      <c r="I39" s="26"/>
      <c r="J39" s="26"/>
      <c r="K39" s="26"/>
      <c r="L39" s="26"/>
      <c r="M39" s="26"/>
      <c r="N39" s="26"/>
      <c r="O39" s="26"/>
    </row>
    <row r="40" spans="1:15" ht="36" customHeight="1">
      <c r="A40" s="69" t="s">
        <v>884</v>
      </c>
      <c r="B40" s="72" t="s">
        <v>9</v>
      </c>
      <c r="C40" s="74">
        <v>1</v>
      </c>
      <c r="D40" s="21" t="s">
        <v>303</v>
      </c>
      <c r="E40" s="21"/>
      <c r="F40" s="21"/>
      <c r="G40" s="47" t="s">
        <v>77</v>
      </c>
      <c r="H40" s="39"/>
      <c r="I40" s="21"/>
      <c r="J40" s="21"/>
      <c r="K40" s="21"/>
      <c r="L40" s="21"/>
      <c r="M40" s="21"/>
      <c r="N40" s="21"/>
      <c r="O40" s="21"/>
    </row>
    <row r="41" spans="1:15" ht="13.5" customHeight="1">
      <c r="A41" s="69"/>
      <c r="B41" s="72"/>
      <c r="C41" s="75"/>
      <c r="D41" s="22" t="s">
        <v>905</v>
      </c>
      <c r="E41" s="22"/>
      <c r="F41" s="22"/>
      <c r="G41" s="48" t="s">
        <v>779</v>
      </c>
      <c r="H41" s="43"/>
      <c r="I41" s="22"/>
      <c r="J41" s="22"/>
      <c r="K41" s="22"/>
      <c r="L41" s="22"/>
      <c r="M41" s="22"/>
      <c r="N41" s="22"/>
      <c r="O41" s="22"/>
    </row>
    <row r="42" spans="1:15" ht="28.5" customHeight="1">
      <c r="A42" s="69"/>
      <c r="B42" s="72"/>
      <c r="C42" s="76"/>
      <c r="D42" s="25" t="s">
        <v>906</v>
      </c>
      <c r="E42" s="25"/>
      <c r="F42" s="25"/>
      <c r="G42" s="50" t="s">
        <v>908</v>
      </c>
      <c r="H42" s="44"/>
      <c r="I42" s="25"/>
      <c r="J42" s="26"/>
      <c r="K42" s="26"/>
      <c r="L42" s="26"/>
      <c r="M42" s="26"/>
      <c r="N42" s="26"/>
      <c r="O42" s="26"/>
    </row>
    <row r="43" spans="1:15" ht="36" customHeight="1">
      <c r="A43" s="69"/>
      <c r="B43" s="72"/>
      <c r="C43" s="74">
        <v>2</v>
      </c>
      <c r="D43" s="37"/>
      <c r="E43" s="29"/>
      <c r="F43" s="29"/>
      <c r="G43" s="47" t="s">
        <v>229</v>
      </c>
      <c r="H43" s="39"/>
      <c r="I43" s="21"/>
      <c r="J43" s="21"/>
      <c r="K43" s="21"/>
      <c r="L43" s="21"/>
      <c r="M43" s="21"/>
      <c r="N43" s="21"/>
      <c r="O43" s="21"/>
    </row>
    <row r="44" spans="1:15" ht="13.5" customHeight="1">
      <c r="A44" s="69"/>
      <c r="B44" s="72"/>
      <c r="C44" s="75"/>
      <c r="D44" s="23"/>
      <c r="E44" s="29"/>
      <c r="F44" s="29"/>
      <c r="G44" s="48" t="s">
        <v>693</v>
      </c>
      <c r="H44" s="43"/>
      <c r="I44" s="22"/>
      <c r="J44" s="22"/>
      <c r="K44" s="22"/>
      <c r="L44" s="22"/>
      <c r="M44" s="22"/>
      <c r="N44" s="22"/>
      <c r="O44" s="22"/>
    </row>
    <row r="45" spans="1:15" ht="13.5" customHeight="1">
      <c r="A45" s="70"/>
      <c r="B45" s="73"/>
      <c r="C45" s="76"/>
      <c r="D45" s="25"/>
      <c r="E45" s="26"/>
      <c r="F45" s="26"/>
      <c r="G45" s="50" t="s">
        <v>907</v>
      </c>
      <c r="H45" s="32"/>
      <c r="I45" s="26"/>
      <c r="J45" s="26"/>
      <c r="K45" s="26"/>
      <c r="L45" s="26"/>
      <c r="M45" s="26"/>
      <c r="N45" s="26"/>
      <c r="O45" s="25"/>
    </row>
    <row r="46" spans="2:22" s="4" customFormat="1" ht="30" customHeight="1">
      <c r="B46" s="14" t="s">
        <v>858</v>
      </c>
      <c r="C46" s="14"/>
      <c r="D46" s="15"/>
      <c r="M46" s="14" t="s">
        <v>10</v>
      </c>
      <c r="U46" s="15"/>
      <c r="V46" s="15"/>
    </row>
  </sheetData>
  <sheetProtection formatCells="0" selectLockedCells="1" selectUnlockedCells="1"/>
  <mergeCells count="32">
    <mergeCell ref="A40:A45"/>
    <mergeCell ref="B40:B45"/>
    <mergeCell ref="C40:C42"/>
    <mergeCell ref="C43:C45"/>
    <mergeCell ref="A10:A15"/>
    <mergeCell ref="C10:C12"/>
    <mergeCell ref="C13:C15"/>
    <mergeCell ref="A16:A21"/>
    <mergeCell ref="C16:C18"/>
    <mergeCell ref="C25:C27"/>
    <mergeCell ref="B16:B21"/>
    <mergeCell ref="C19:C21"/>
    <mergeCell ref="C34:C36"/>
    <mergeCell ref="B22:B27"/>
    <mergeCell ref="B10:B15"/>
    <mergeCell ref="B28:B33"/>
    <mergeCell ref="C28:C30"/>
    <mergeCell ref="C22:C24"/>
    <mergeCell ref="A34:A39"/>
    <mergeCell ref="B34:B39"/>
    <mergeCell ref="C31:C33"/>
    <mergeCell ref="A22:A27"/>
    <mergeCell ref="A28:A33"/>
    <mergeCell ref="C37:C39"/>
    <mergeCell ref="D4:O4"/>
    <mergeCell ref="D6:O6"/>
    <mergeCell ref="A8:A9"/>
    <mergeCell ref="B8:B9"/>
    <mergeCell ref="C8:C9"/>
    <mergeCell ref="E8:G8"/>
    <mergeCell ref="D5:O5"/>
    <mergeCell ref="H8:O8"/>
  </mergeCells>
  <dataValidations count="5">
    <dataValidation type="list" allowBlank="1" showInputMessage="1" showErrorMessage="1" sqref="H19:M19 D25 O37 F37 J13 H13 D19:E19 F13">
      <formula1>Дисциплина</formula1>
    </dataValidation>
    <dataValidation type="list" allowBlank="1" showInputMessage="1" showErrorMessage="1" sqref="F38 O17 J14 H20:M20 F14 D20:E20 G26 I17 O20 I38:O38 H35 D26 H14">
      <formula1>Преподаватель</formula1>
    </dataValidation>
    <dataValidation type="list" showInputMessage="1" showErrorMessage="1" sqref="K14 D11:J11 N14:O14 M14:M15 L11:M11">
      <formula1>Преподаватель</formula1>
    </dataValidation>
    <dataValidation type="list" allowBlank="1" showInputMessage="1" showErrorMessage="1" sqref="N19:O19 D40:O40 G43:O43 F19:G19 D28:O28 G37:N37 D13:E13 E25:O25 I13 D16:O16 D22:O22 D10:O10 D31:O31 D37:E37 K13:O13 D34:O34">
      <formula1>INDIRECT("Таблица1[Дисциплины]")</formula1>
    </dataValidation>
    <dataValidation type="list" allowBlank="1" showInputMessage="1" showErrorMessage="1" sqref="D23:O23 G38:H38 G44:O44 D29:O29 D38:E38 J17:N17 D32:O32 H26:O26 D35:G35 D17:H17 G14 F20:G20 N20 D14:E14 E26:F26 I14 D41:O41 N11:O11 K11 L14 I35:O35">
      <formula1>INDIRECT("Таблица2[Препод]")</formula1>
    </dataValidation>
  </dataValidations>
  <printOptions/>
  <pageMargins left="0.1968503937007874" right="0.1968503937007874" top="0.1968503937007874" bottom="0.1968503937007874" header="0.5118110236220472" footer="0.31496062992125984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45"/>
  <sheetViews>
    <sheetView zoomScalePageLayoutView="0" workbookViewId="0" topLeftCell="A370">
      <selection activeCell="A386" sqref="A386"/>
    </sheetView>
  </sheetViews>
  <sheetFormatPr defaultColWidth="9.00390625" defaultRowHeight="12.75"/>
  <cols>
    <col min="1" max="1" width="61.625" style="0" customWidth="1"/>
  </cols>
  <sheetData>
    <row r="1" ht="12.75">
      <c r="A1" s="6" t="s">
        <v>18</v>
      </c>
    </row>
    <row r="2" ht="12.75">
      <c r="A2" s="6" t="s">
        <v>19</v>
      </c>
    </row>
    <row r="3" ht="12.75">
      <c r="A3" s="6" t="s">
        <v>20</v>
      </c>
    </row>
    <row r="4" ht="12.75">
      <c r="A4" s="6" t="s">
        <v>21</v>
      </c>
    </row>
    <row r="5" ht="12.75">
      <c r="A5" s="6" t="s">
        <v>22</v>
      </c>
    </row>
    <row r="6" ht="12.75">
      <c r="A6" s="6" t="s">
        <v>23</v>
      </c>
    </row>
    <row r="7" ht="12.75">
      <c r="A7" s="6" t="s">
        <v>24</v>
      </c>
    </row>
    <row r="8" ht="12.75">
      <c r="A8" s="6" t="s">
        <v>25</v>
      </c>
    </row>
    <row r="9" ht="12.75">
      <c r="A9" s="6" t="s">
        <v>26</v>
      </c>
    </row>
    <row r="10" ht="12.75">
      <c r="A10" s="6" t="s">
        <v>27</v>
      </c>
    </row>
    <row r="11" ht="12.75">
      <c r="A11" s="6" t="s">
        <v>28</v>
      </c>
    </row>
    <row r="12" ht="12.75">
      <c r="A12" s="6" t="s">
        <v>29</v>
      </c>
    </row>
    <row r="13" ht="12.75">
      <c r="A13" s="6" t="s">
        <v>30</v>
      </c>
    </row>
    <row r="14" ht="12.75">
      <c r="A14" s="6" t="s">
        <v>31</v>
      </c>
    </row>
    <row r="15" ht="12.75">
      <c r="A15" s="6" t="s">
        <v>32</v>
      </c>
    </row>
    <row r="16" ht="12.75">
      <c r="A16" s="6" t="s">
        <v>33</v>
      </c>
    </row>
    <row r="17" ht="12.75">
      <c r="A17" s="6" t="s">
        <v>34</v>
      </c>
    </row>
    <row r="18" ht="12.75">
      <c r="A18" s="6" t="s">
        <v>35</v>
      </c>
    </row>
    <row r="19" ht="12.75">
      <c r="A19" s="6" t="s">
        <v>36</v>
      </c>
    </row>
    <row r="20" ht="12.75">
      <c r="A20" s="6" t="s">
        <v>37</v>
      </c>
    </row>
    <row r="21" ht="12.75">
      <c r="A21" s="6" t="s">
        <v>38</v>
      </c>
    </row>
    <row r="22" ht="12.75">
      <c r="A22" s="6" t="s">
        <v>11</v>
      </c>
    </row>
    <row r="23" ht="12.75">
      <c r="A23" s="6" t="s">
        <v>39</v>
      </c>
    </row>
    <row r="24" ht="12.75">
      <c r="A24" s="6" t="s">
        <v>40</v>
      </c>
    </row>
    <row r="25" ht="12.75">
      <c r="A25" s="6" t="s">
        <v>41</v>
      </c>
    </row>
    <row r="26" ht="12.75">
      <c r="A26" s="6" t="s">
        <v>42</v>
      </c>
    </row>
    <row r="27" ht="12.75">
      <c r="A27" s="6" t="s">
        <v>43</v>
      </c>
    </row>
    <row r="28" ht="12.75">
      <c r="A28" s="6" t="s">
        <v>44</v>
      </c>
    </row>
    <row r="29" ht="12.75">
      <c r="A29" s="6" t="s">
        <v>45</v>
      </c>
    </row>
    <row r="30" ht="12.75">
      <c r="A30" s="6" t="s">
        <v>46</v>
      </c>
    </row>
    <row r="31" ht="12.75">
      <c r="A31" s="6" t="s">
        <v>47</v>
      </c>
    </row>
    <row r="32" ht="12.75">
      <c r="A32" s="6" t="s">
        <v>48</v>
      </c>
    </row>
    <row r="33" ht="12.75">
      <c r="A33" s="6" t="s">
        <v>49</v>
      </c>
    </row>
    <row r="34" ht="12.75">
      <c r="A34" s="6" t="s">
        <v>50</v>
      </c>
    </row>
    <row r="35" ht="12.75">
      <c r="A35" s="6" t="s">
        <v>51</v>
      </c>
    </row>
    <row r="36" ht="12.75">
      <c r="A36" s="6" t="s">
        <v>52</v>
      </c>
    </row>
    <row r="37" ht="12.75">
      <c r="A37" s="6" t="s">
        <v>53</v>
      </c>
    </row>
    <row r="38" ht="12.75">
      <c r="A38" s="6" t="s">
        <v>54</v>
      </c>
    </row>
    <row r="39" ht="12.75">
      <c r="A39" s="6" t="s">
        <v>55</v>
      </c>
    </row>
    <row r="40" ht="12.75">
      <c r="A40" s="6" t="s">
        <v>56</v>
      </c>
    </row>
    <row r="41" ht="12.75">
      <c r="A41" s="6" t="s">
        <v>57</v>
      </c>
    </row>
    <row r="42" ht="12.75">
      <c r="A42" s="6" t="s">
        <v>702</v>
      </c>
    </row>
    <row r="43" ht="12.75">
      <c r="A43" s="6" t="s">
        <v>58</v>
      </c>
    </row>
    <row r="44" ht="12.75">
      <c r="A44" s="6" t="s">
        <v>59</v>
      </c>
    </row>
    <row r="45" ht="12.75">
      <c r="A45" s="6" t="s">
        <v>60</v>
      </c>
    </row>
    <row r="46" ht="12.75">
      <c r="A46" s="6" t="s">
        <v>61</v>
      </c>
    </row>
    <row r="47" ht="12.75">
      <c r="A47" s="6" t="s">
        <v>62</v>
      </c>
    </row>
    <row r="48" ht="12.75">
      <c r="A48" s="6" t="s">
        <v>63</v>
      </c>
    </row>
    <row r="49" ht="12.75">
      <c r="A49" s="6" t="s">
        <v>64</v>
      </c>
    </row>
    <row r="50" ht="12.75">
      <c r="A50" s="6" t="s">
        <v>65</v>
      </c>
    </row>
    <row r="51" ht="12.75">
      <c r="A51" s="6" t="s">
        <v>66</v>
      </c>
    </row>
    <row r="52" ht="12.75">
      <c r="A52" s="6" t="s">
        <v>67</v>
      </c>
    </row>
    <row r="53" ht="12.75">
      <c r="A53" s="6" t="s">
        <v>68</v>
      </c>
    </row>
    <row r="54" ht="12.75">
      <c r="A54" s="6" t="s">
        <v>69</v>
      </c>
    </row>
    <row r="55" ht="12.75">
      <c r="A55" s="6" t="s">
        <v>70</v>
      </c>
    </row>
    <row r="56" ht="12.75">
      <c r="A56" s="6" t="s">
        <v>71</v>
      </c>
    </row>
    <row r="57" ht="12.75">
      <c r="A57" s="6" t="s">
        <v>72</v>
      </c>
    </row>
    <row r="58" ht="12.75">
      <c r="A58" s="6" t="s">
        <v>73</v>
      </c>
    </row>
    <row r="59" ht="12.75">
      <c r="A59" s="6" t="s">
        <v>74</v>
      </c>
    </row>
    <row r="60" ht="12.75">
      <c r="A60" s="6" t="s">
        <v>75</v>
      </c>
    </row>
    <row r="61" ht="12.75">
      <c r="A61" s="6" t="s">
        <v>76</v>
      </c>
    </row>
    <row r="62" ht="12.75">
      <c r="A62" s="6" t="s">
        <v>77</v>
      </c>
    </row>
    <row r="63" ht="12.75">
      <c r="A63" s="6" t="s">
        <v>78</v>
      </c>
    </row>
    <row r="64" ht="12.75">
      <c r="A64" s="6" t="s">
        <v>79</v>
      </c>
    </row>
    <row r="65" ht="12.75">
      <c r="A65" s="6" t="s">
        <v>80</v>
      </c>
    </row>
    <row r="66" ht="12.75">
      <c r="A66" s="6" t="s">
        <v>81</v>
      </c>
    </row>
    <row r="67" ht="12.75">
      <c r="A67" s="6" t="s">
        <v>82</v>
      </c>
    </row>
    <row r="68" ht="12.75">
      <c r="A68" s="6" t="s">
        <v>83</v>
      </c>
    </row>
    <row r="69" ht="12.75">
      <c r="A69" s="6" t="s">
        <v>84</v>
      </c>
    </row>
    <row r="70" ht="12.75">
      <c r="A70" s="6" t="s">
        <v>85</v>
      </c>
    </row>
    <row r="71" ht="12.75">
      <c r="A71" s="6" t="s">
        <v>86</v>
      </c>
    </row>
    <row r="72" ht="12.75">
      <c r="A72" s="6" t="s">
        <v>87</v>
      </c>
    </row>
    <row r="73" ht="12.75">
      <c r="A73" s="6" t="s">
        <v>88</v>
      </c>
    </row>
    <row r="74" ht="12.75">
      <c r="A74" s="6" t="s">
        <v>89</v>
      </c>
    </row>
    <row r="75" ht="12.75">
      <c r="A75" s="6" t="s">
        <v>90</v>
      </c>
    </row>
    <row r="76" ht="12.75">
      <c r="A76" s="6" t="s">
        <v>91</v>
      </c>
    </row>
    <row r="77" ht="12.75">
      <c r="A77" s="6" t="s">
        <v>92</v>
      </c>
    </row>
    <row r="78" ht="12.75">
      <c r="A78" s="6" t="s">
        <v>93</v>
      </c>
    </row>
    <row r="79" ht="12.75">
      <c r="A79" s="6" t="s">
        <v>94</v>
      </c>
    </row>
    <row r="80" ht="12.75">
      <c r="A80" s="6" t="s">
        <v>95</v>
      </c>
    </row>
    <row r="81" ht="12.75">
      <c r="A81" s="6" t="s">
        <v>96</v>
      </c>
    </row>
    <row r="82" ht="12.75">
      <c r="A82" s="6" t="s">
        <v>97</v>
      </c>
    </row>
    <row r="83" ht="12.75">
      <c r="A83" s="6" t="s">
        <v>98</v>
      </c>
    </row>
    <row r="84" ht="12.75">
      <c r="A84" s="6" t="s">
        <v>99</v>
      </c>
    </row>
    <row r="85" ht="12.75">
      <c r="A85" s="6" t="s">
        <v>100</v>
      </c>
    </row>
    <row r="86" ht="12.75">
      <c r="A86" s="6" t="s">
        <v>101</v>
      </c>
    </row>
    <row r="87" ht="12.75">
      <c r="A87" s="6" t="s">
        <v>738</v>
      </c>
    </row>
    <row r="88" ht="12.75">
      <c r="A88" s="6" t="s">
        <v>102</v>
      </c>
    </row>
    <row r="89" ht="12.75">
      <c r="A89" s="6" t="s">
        <v>103</v>
      </c>
    </row>
    <row r="90" ht="12.75">
      <c r="A90" s="6" t="s">
        <v>104</v>
      </c>
    </row>
    <row r="91" ht="12.75">
      <c r="A91" s="6" t="s">
        <v>105</v>
      </c>
    </row>
    <row r="92" ht="12.75">
      <c r="A92" s="6" t="s">
        <v>106</v>
      </c>
    </row>
    <row r="93" ht="12.75">
      <c r="A93" s="6" t="s">
        <v>107</v>
      </c>
    </row>
    <row r="94" ht="12.75">
      <c r="A94" s="6" t="s">
        <v>108</v>
      </c>
    </row>
    <row r="95" ht="12.75">
      <c r="A95" s="6" t="s">
        <v>109</v>
      </c>
    </row>
    <row r="96" ht="12.75">
      <c r="A96" s="6" t="s">
        <v>110</v>
      </c>
    </row>
    <row r="97" ht="12.75">
      <c r="A97" s="6" t="s">
        <v>111</v>
      </c>
    </row>
    <row r="98" ht="12.75">
      <c r="A98" s="6" t="s">
        <v>112</v>
      </c>
    </row>
    <row r="99" ht="12.75">
      <c r="A99" s="6" t="s">
        <v>113</v>
      </c>
    </row>
    <row r="100" ht="12.75">
      <c r="A100" s="6" t="s">
        <v>114</v>
      </c>
    </row>
    <row r="101" ht="12.75">
      <c r="A101" s="6" t="s">
        <v>115</v>
      </c>
    </row>
    <row r="102" ht="12.75">
      <c r="A102" s="6" t="s">
        <v>12</v>
      </c>
    </row>
    <row r="103" ht="12.75">
      <c r="A103" s="6" t="s">
        <v>116</v>
      </c>
    </row>
    <row r="104" ht="12.75">
      <c r="A104" s="6" t="s">
        <v>117</v>
      </c>
    </row>
    <row r="105" ht="12.75">
      <c r="A105" s="6" t="s">
        <v>118</v>
      </c>
    </row>
    <row r="106" ht="12.75">
      <c r="A106" s="6" t="s">
        <v>119</v>
      </c>
    </row>
    <row r="107" ht="12.75">
      <c r="A107" s="6" t="s">
        <v>120</v>
      </c>
    </row>
    <row r="108" ht="12.75">
      <c r="A108" s="6" t="s">
        <v>121</v>
      </c>
    </row>
    <row r="109" ht="12.75">
      <c r="A109" s="6" t="s">
        <v>122</v>
      </c>
    </row>
    <row r="110" ht="12.75">
      <c r="A110" s="6" t="s">
        <v>123</v>
      </c>
    </row>
    <row r="111" ht="12.75">
      <c r="A111" s="6" t="s">
        <v>124</v>
      </c>
    </row>
    <row r="112" ht="12.75">
      <c r="A112" s="6" t="s">
        <v>125</v>
      </c>
    </row>
    <row r="113" ht="12.75">
      <c r="A113" s="6" t="s">
        <v>126</v>
      </c>
    </row>
    <row r="114" ht="12.75">
      <c r="A114" s="6" t="s">
        <v>127</v>
      </c>
    </row>
    <row r="115" ht="12.75">
      <c r="A115" s="6" t="s">
        <v>128</v>
      </c>
    </row>
    <row r="116" ht="12.75">
      <c r="A116" s="6" t="s">
        <v>129</v>
      </c>
    </row>
    <row r="117" ht="12.75">
      <c r="A117" s="6" t="s">
        <v>130</v>
      </c>
    </row>
    <row r="118" ht="12.75">
      <c r="A118" s="6" t="s">
        <v>131</v>
      </c>
    </row>
    <row r="119" ht="12.75">
      <c r="A119" s="6" t="s">
        <v>132</v>
      </c>
    </row>
    <row r="120" ht="12.75">
      <c r="A120" s="6" t="s">
        <v>133</v>
      </c>
    </row>
    <row r="121" ht="12.75">
      <c r="A121" s="6" t="s">
        <v>134</v>
      </c>
    </row>
    <row r="122" ht="12.75">
      <c r="A122" s="6" t="s">
        <v>135</v>
      </c>
    </row>
    <row r="123" ht="12.75">
      <c r="A123" s="6" t="s">
        <v>136</v>
      </c>
    </row>
    <row r="124" ht="12.75">
      <c r="A124" s="6" t="s">
        <v>137</v>
      </c>
    </row>
    <row r="125" ht="12.75">
      <c r="A125" s="6" t="s">
        <v>138</v>
      </c>
    </row>
    <row r="126" ht="12.75">
      <c r="A126" s="6" t="s">
        <v>139</v>
      </c>
    </row>
    <row r="127" ht="12.75">
      <c r="A127" s="6" t="s">
        <v>140</v>
      </c>
    </row>
    <row r="128" ht="12.75">
      <c r="A128" s="6" t="s">
        <v>141</v>
      </c>
    </row>
    <row r="129" ht="12.75">
      <c r="A129" s="6" t="s">
        <v>142</v>
      </c>
    </row>
    <row r="130" ht="12.75">
      <c r="A130" s="6" t="s">
        <v>143</v>
      </c>
    </row>
    <row r="131" ht="12.75">
      <c r="A131" s="6" t="s">
        <v>144</v>
      </c>
    </row>
    <row r="132" ht="12.75">
      <c r="A132" s="6" t="s">
        <v>145</v>
      </c>
    </row>
    <row r="133" ht="12.75">
      <c r="A133" s="6" t="s">
        <v>146</v>
      </c>
    </row>
    <row r="134" ht="12.75">
      <c r="A134" s="6" t="s">
        <v>147</v>
      </c>
    </row>
    <row r="135" ht="12.75">
      <c r="A135" s="6" t="s">
        <v>148</v>
      </c>
    </row>
    <row r="136" ht="12.75">
      <c r="A136" s="6" t="s">
        <v>149</v>
      </c>
    </row>
    <row r="137" ht="12.75">
      <c r="A137" s="6" t="s">
        <v>150</v>
      </c>
    </row>
    <row r="138" ht="12.75">
      <c r="A138" s="6" t="s">
        <v>151</v>
      </c>
    </row>
    <row r="139" ht="12.75">
      <c r="A139" s="6" t="s">
        <v>152</v>
      </c>
    </row>
    <row r="140" ht="12.75">
      <c r="A140" s="6" t="s">
        <v>153</v>
      </c>
    </row>
    <row r="141" ht="12.75">
      <c r="A141" s="6" t="s">
        <v>154</v>
      </c>
    </row>
    <row r="142" ht="12.75">
      <c r="A142" s="6" t="s">
        <v>155</v>
      </c>
    </row>
    <row r="143" ht="12.75">
      <c r="A143" s="6" t="s">
        <v>156</v>
      </c>
    </row>
    <row r="144" ht="12.75">
      <c r="A144" s="6" t="s">
        <v>157</v>
      </c>
    </row>
    <row r="145" ht="12.75">
      <c r="A145" s="6" t="s">
        <v>158</v>
      </c>
    </row>
    <row r="146" ht="12.75">
      <c r="A146" s="6" t="s">
        <v>159</v>
      </c>
    </row>
    <row r="147" ht="12.75">
      <c r="A147" s="6" t="s">
        <v>160</v>
      </c>
    </row>
    <row r="148" ht="12.75">
      <c r="A148" s="6" t="s">
        <v>161</v>
      </c>
    </row>
    <row r="149" ht="12.75">
      <c r="A149" s="6" t="s">
        <v>162</v>
      </c>
    </row>
    <row r="150" ht="12.75">
      <c r="A150" s="6" t="s">
        <v>764</v>
      </c>
    </row>
    <row r="151" ht="12.75">
      <c r="A151" s="6" t="s">
        <v>163</v>
      </c>
    </row>
    <row r="152" ht="12.75">
      <c r="A152" s="6" t="s">
        <v>164</v>
      </c>
    </row>
    <row r="153" ht="12.75">
      <c r="A153" s="6" t="s">
        <v>165</v>
      </c>
    </row>
    <row r="154" ht="12.75">
      <c r="A154" s="6" t="s">
        <v>166</v>
      </c>
    </row>
    <row r="155" ht="12.75">
      <c r="A155" s="6" t="s">
        <v>167</v>
      </c>
    </row>
    <row r="156" ht="12.75">
      <c r="A156" s="6" t="s">
        <v>168</v>
      </c>
    </row>
    <row r="157" ht="12.75">
      <c r="A157" s="6" t="s">
        <v>4</v>
      </c>
    </row>
    <row r="158" ht="12.75">
      <c r="A158" s="6" t="s">
        <v>169</v>
      </c>
    </row>
    <row r="159" ht="12.75">
      <c r="A159" s="6" t="s">
        <v>170</v>
      </c>
    </row>
    <row r="160" ht="12.75">
      <c r="A160" s="6" t="s">
        <v>171</v>
      </c>
    </row>
    <row r="161" ht="12.75">
      <c r="A161" s="6" t="s">
        <v>172</v>
      </c>
    </row>
    <row r="162" ht="12.75">
      <c r="A162" s="6" t="s">
        <v>173</v>
      </c>
    </row>
    <row r="163" ht="12.75">
      <c r="A163" s="6" t="s">
        <v>174</v>
      </c>
    </row>
    <row r="164" ht="12.75">
      <c r="A164" s="6" t="s">
        <v>175</v>
      </c>
    </row>
    <row r="165" ht="12.75">
      <c r="A165" s="6" t="s">
        <v>176</v>
      </c>
    </row>
    <row r="166" ht="12.75">
      <c r="A166" s="6" t="s">
        <v>177</v>
      </c>
    </row>
    <row r="167" ht="12.75">
      <c r="A167" s="6" t="s">
        <v>178</v>
      </c>
    </row>
    <row r="168" ht="12.75">
      <c r="A168" s="6" t="s">
        <v>179</v>
      </c>
    </row>
    <row r="169" ht="12.75">
      <c r="A169" s="6" t="s">
        <v>180</v>
      </c>
    </row>
    <row r="170" ht="12.75">
      <c r="A170" s="6" t="s">
        <v>181</v>
      </c>
    </row>
    <row r="171" ht="12.75">
      <c r="A171" s="6" t="s">
        <v>182</v>
      </c>
    </row>
    <row r="172" ht="12.75">
      <c r="A172" s="6" t="s">
        <v>183</v>
      </c>
    </row>
    <row r="173" ht="12.75">
      <c r="A173" s="6" t="s">
        <v>184</v>
      </c>
    </row>
    <row r="174" ht="12.75">
      <c r="A174" s="6" t="s">
        <v>185</v>
      </c>
    </row>
    <row r="175" ht="12.75">
      <c r="A175" s="6" t="s">
        <v>186</v>
      </c>
    </row>
    <row r="176" ht="12.75">
      <c r="A176" s="6" t="s">
        <v>187</v>
      </c>
    </row>
    <row r="177" ht="12.75">
      <c r="A177" s="6" t="s">
        <v>188</v>
      </c>
    </row>
    <row r="178" ht="12.75">
      <c r="A178" s="6" t="s">
        <v>189</v>
      </c>
    </row>
    <row r="179" ht="12.75">
      <c r="A179" s="6" t="s">
        <v>190</v>
      </c>
    </row>
    <row r="180" ht="12.75">
      <c r="A180" s="6" t="s">
        <v>13</v>
      </c>
    </row>
    <row r="181" ht="12.75">
      <c r="A181" s="6" t="s">
        <v>191</v>
      </c>
    </row>
    <row r="182" ht="12.75">
      <c r="A182" s="6" t="s">
        <v>192</v>
      </c>
    </row>
    <row r="183" ht="12.75">
      <c r="A183" s="6" t="s">
        <v>193</v>
      </c>
    </row>
    <row r="184" ht="12.75">
      <c r="A184" s="6" t="s">
        <v>194</v>
      </c>
    </row>
    <row r="185" ht="12.75">
      <c r="A185" s="6" t="s">
        <v>195</v>
      </c>
    </row>
    <row r="186" ht="12.75">
      <c r="A186" s="6" t="s">
        <v>196</v>
      </c>
    </row>
    <row r="187" ht="12.75">
      <c r="A187" s="6" t="s">
        <v>197</v>
      </c>
    </row>
    <row r="188" ht="12.75">
      <c r="A188" s="6" t="s">
        <v>198</v>
      </c>
    </row>
    <row r="189" ht="12.75">
      <c r="A189" s="6" t="s">
        <v>199</v>
      </c>
    </row>
    <row r="190" ht="12.75">
      <c r="A190" s="6" t="s">
        <v>200</v>
      </c>
    </row>
    <row r="191" ht="12.75">
      <c r="A191" s="6" t="s">
        <v>201</v>
      </c>
    </row>
    <row r="192" ht="12.75">
      <c r="A192" s="6" t="s">
        <v>202</v>
      </c>
    </row>
    <row r="193" ht="12.75">
      <c r="A193" s="6" t="s">
        <v>203</v>
      </c>
    </row>
    <row r="194" ht="12.75">
      <c r="A194" s="6" t="s">
        <v>204</v>
      </c>
    </row>
    <row r="195" ht="12.75">
      <c r="A195" s="6" t="s">
        <v>205</v>
      </c>
    </row>
    <row r="196" ht="12.75">
      <c r="A196" s="6" t="s">
        <v>206</v>
      </c>
    </row>
    <row r="197" ht="12.75">
      <c r="A197" s="6" t="s">
        <v>207</v>
      </c>
    </row>
    <row r="198" ht="12.75">
      <c r="A198" s="6" t="s">
        <v>208</v>
      </c>
    </row>
    <row r="199" ht="12.75">
      <c r="A199" s="6" t="s">
        <v>209</v>
      </c>
    </row>
    <row r="200" ht="12.75">
      <c r="A200" s="6" t="s">
        <v>210</v>
      </c>
    </row>
    <row r="201" ht="12.75">
      <c r="A201" s="6" t="s">
        <v>211</v>
      </c>
    </row>
    <row r="202" ht="12.75">
      <c r="A202" s="6" t="s">
        <v>212</v>
      </c>
    </row>
    <row r="203" ht="12.75">
      <c r="A203" s="6" t="s">
        <v>213</v>
      </c>
    </row>
    <row r="204" ht="12.75">
      <c r="A204" s="6" t="s">
        <v>214</v>
      </c>
    </row>
    <row r="205" ht="12.75">
      <c r="A205" s="6" t="s">
        <v>215</v>
      </c>
    </row>
    <row r="206" ht="12.75">
      <c r="A206" s="6" t="s">
        <v>216</v>
      </c>
    </row>
    <row r="207" ht="12.75">
      <c r="A207" s="6" t="s">
        <v>217</v>
      </c>
    </row>
    <row r="208" ht="12.75">
      <c r="A208" s="6" t="s">
        <v>218</v>
      </c>
    </row>
    <row r="209" ht="12.75">
      <c r="A209" s="6" t="s">
        <v>219</v>
      </c>
    </row>
    <row r="210" ht="12.75">
      <c r="A210" s="6" t="s">
        <v>220</v>
      </c>
    </row>
    <row r="211" ht="12.75">
      <c r="A211" s="6" t="s">
        <v>221</v>
      </c>
    </row>
    <row r="212" ht="12.75">
      <c r="A212" s="6" t="s">
        <v>222</v>
      </c>
    </row>
    <row r="213" ht="12.75">
      <c r="A213" s="6" t="s">
        <v>223</v>
      </c>
    </row>
    <row r="214" ht="12.75">
      <c r="A214" s="6" t="s">
        <v>224</v>
      </c>
    </row>
    <row r="215" ht="12.75">
      <c r="A215" s="6" t="s">
        <v>225</v>
      </c>
    </row>
    <row r="216" ht="12.75">
      <c r="A216" s="6" t="s">
        <v>226</v>
      </c>
    </row>
    <row r="217" ht="12.75">
      <c r="A217" s="6" t="s">
        <v>227</v>
      </c>
    </row>
    <row r="218" ht="12.75">
      <c r="A218" s="6" t="s">
        <v>228</v>
      </c>
    </row>
    <row r="219" ht="12.75">
      <c r="A219" s="6" t="s">
        <v>229</v>
      </c>
    </row>
    <row r="220" ht="12.75">
      <c r="A220" s="6" t="s">
        <v>230</v>
      </c>
    </row>
    <row r="221" ht="12.75">
      <c r="A221" s="6" t="s">
        <v>231</v>
      </c>
    </row>
    <row r="222" ht="12.75">
      <c r="A222" s="6" t="s">
        <v>232</v>
      </c>
    </row>
    <row r="223" ht="12.75">
      <c r="A223" s="6" t="s">
        <v>233</v>
      </c>
    </row>
    <row r="224" ht="12.75">
      <c r="A224" s="6" t="s">
        <v>234</v>
      </c>
    </row>
    <row r="225" ht="12.75">
      <c r="A225" s="6" t="s">
        <v>235</v>
      </c>
    </row>
    <row r="226" ht="12.75">
      <c r="A226" s="6" t="s">
        <v>236</v>
      </c>
    </row>
    <row r="227" ht="12.75">
      <c r="A227" s="6" t="s">
        <v>237</v>
      </c>
    </row>
    <row r="228" ht="12.75">
      <c r="A228" s="6" t="s">
        <v>834</v>
      </c>
    </row>
    <row r="229" ht="12.75">
      <c r="A229" s="6" t="s">
        <v>855</v>
      </c>
    </row>
    <row r="230" ht="12.75">
      <c r="A230" s="6" t="s">
        <v>238</v>
      </c>
    </row>
    <row r="231" ht="12.75">
      <c r="A231" s="6" t="s">
        <v>239</v>
      </c>
    </row>
    <row r="232" ht="12.75">
      <c r="A232" s="6" t="s">
        <v>240</v>
      </c>
    </row>
    <row r="233" ht="12.75">
      <c r="A233" s="6" t="s">
        <v>241</v>
      </c>
    </row>
    <row r="234" ht="12.75">
      <c r="A234" s="6" t="s">
        <v>242</v>
      </c>
    </row>
    <row r="235" ht="12.75">
      <c r="A235" s="6" t="s">
        <v>243</v>
      </c>
    </row>
    <row r="236" ht="12.75">
      <c r="A236" s="6" t="s">
        <v>244</v>
      </c>
    </row>
    <row r="237" ht="12.75">
      <c r="A237" s="6" t="s">
        <v>245</v>
      </c>
    </row>
    <row r="238" ht="12.75">
      <c r="A238" s="6" t="s">
        <v>246</v>
      </c>
    </row>
    <row r="239" ht="12.75">
      <c r="A239" s="6" t="s">
        <v>247</v>
      </c>
    </row>
    <row r="240" ht="12.75">
      <c r="A240" s="6" t="s">
        <v>248</v>
      </c>
    </row>
    <row r="241" ht="12.75">
      <c r="A241" s="6" t="s">
        <v>789</v>
      </c>
    </row>
    <row r="242" ht="12.75">
      <c r="A242" s="6" t="s">
        <v>249</v>
      </c>
    </row>
    <row r="243" ht="12.75">
      <c r="A243" s="6" t="s">
        <v>250</v>
      </c>
    </row>
    <row r="244" ht="12.75">
      <c r="A244" s="6" t="s">
        <v>251</v>
      </c>
    </row>
    <row r="245" ht="12.75">
      <c r="A245" s="6" t="s">
        <v>252</v>
      </c>
    </row>
    <row r="246" ht="12.75">
      <c r="A246" s="6" t="s">
        <v>253</v>
      </c>
    </row>
    <row r="247" ht="12.75">
      <c r="A247" s="6" t="s">
        <v>254</v>
      </c>
    </row>
    <row r="248" ht="12.75">
      <c r="A248" s="6" t="s">
        <v>255</v>
      </c>
    </row>
    <row r="249" ht="12.75">
      <c r="A249" s="6" t="s">
        <v>256</v>
      </c>
    </row>
    <row r="250" ht="12.75">
      <c r="A250" s="6" t="s">
        <v>257</v>
      </c>
    </row>
    <row r="251" ht="12.75">
      <c r="A251" s="6" t="s">
        <v>258</v>
      </c>
    </row>
    <row r="252" ht="12.75">
      <c r="A252" s="6" t="s">
        <v>259</v>
      </c>
    </row>
    <row r="253" ht="12.75">
      <c r="A253" s="6" t="s">
        <v>260</v>
      </c>
    </row>
    <row r="254" ht="12.75">
      <c r="A254" s="6" t="s">
        <v>261</v>
      </c>
    </row>
    <row r="255" ht="12.75">
      <c r="A255" s="6" t="s">
        <v>262</v>
      </c>
    </row>
    <row r="256" ht="12.75">
      <c r="A256" s="6" t="s">
        <v>263</v>
      </c>
    </row>
    <row r="257" ht="12.75">
      <c r="A257" s="6" t="s">
        <v>264</v>
      </c>
    </row>
    <row r="258" ht="12.75">
      <c r="A258" s="6" t="s">
        <v>265</v>
      </c>
    </row>
    <row r="259" ht="12.75">
      <c r="A259" s="6" t="s">
        <v>266</v>
      </c>
    </row>
    <row r="260" ht="12.75">
      <c r="A260" s="6" t="s">
        <v>267</v>
      </c>
    </row>
    <row r="261" ht="12.75">
      <c r="A261" s="6" t="s">
        <v>268</v>
      </c>
    </row>
    <row r="262" ht="12.75">
      <c r="A262" s="6" t="s">
        <v>269</v>
      </c>
    </row>
    <row r="263" ht="12.75">
      <c r="A263" s="6" t="s">
        <v>270</v>
      </c>
    </row>
    <row r="264" ht="12.75">
      <c r="A264" s="6" t="s">
        <v>271</v>
      </c>
    </row>
    <row r="265" ht="12.75">
      <c r="A265" s="6" t="s">
        <v>272</v>
      </c>
    </row>
    <row r="266" ht="12.75">
      <c r="A266" s="6" t="s">
        <v>273</v>
      </c>
    </row>
    <row r="267" ht="12.75">
      <c r="A267" s="6" t="s">
        <v>274</v>
      </c>
    </row>
    <row r="268" ht="12.75">
      <c r="A268" s="6" t="s">
        <v>275</v>
      </c>
    </row>
    <row r="269" ht="12.75">
      <c r="A269" s="6" t="s">
        <v>276</v>
      </c>
    </row>
    <row r="270" ht="12.75">
      <c r="A270" s="6" t="s">
        <v>277</v>
      </c>
    </row>
    <row r="271" ht="12.75">
      <c r="A271" s="6" t="s">
        <v>278</v>
      </c>
    </row>
    <row r="272" ht="12.75">
      <c r="A272" s="6" t="s">
        <v>279</v>
      </c>
    </row>
    <row r="273" ht="12.75">
      <c r="A273" s="6" t="s">
        <v>280</v>
      </c>
    </row>
    <row r="274" ht="12.75">
      <c r="A274" s="6" t="s">
        <v>281</v>
      </c>
    </row>
    <row r="275" ht="12.75">
      <c r="A275" s="6" t="s">
        <v>282</v>
      </c>
    </row>
    <row r="276" ht="12.75">
      <c r="A276" s="6" t="s">
        <v>283</v>
      </c>
    </row>
    <row r="277" ht="12.75">
      <c r="A277" s="6" t="s">
        <v>284</v>
      </c>
    </row>
    <row r="278" ht="12.75">
      <c r="A278" s="6" t="s">
        <v>285</v>
      </c>
    </row>
    <row r="279" ht="12.75">
      <c r="A279" s="6" t="s">
        <v>286</v>
      </c>
    </row>
    <row r="280" ht="12.75">
      <c r="A280" s="6" t="s">
        <v>287</v>
      </c>
    </row>
    <row r="281" ht="12.75">
      <c r="A281" s="6" t="s">
        <v>288</v>
      </c>
    </row>
    <row r="282" ht="12.75">
      <c r="A282" s="6" t="s">
        <v>289</v>
      </c>
    </row>
    <row r="283" ht="12.75">
      <c r="A283" s="6" t="s">
        <v>290</v>
      </c>
    </row>
    <row r="284" ht="12.75">
      <c r="A284" s="6" t="s">
        <v>291</v>
      </c>
    </row>
    <row r="285" ht="12.75">
      <c r="A285" s="6" t="s">
        <v>292</v>
      </c>
    </row>
    <row r="286" ht="12.75">
      <c r="A286" s="6" t="s">
        <v>293</v>
      </c>
    </row>
    <row r="287" ht="12.75">
      <c r="A287" s="6" t="s">
        <v>294</v>
      </c>
    </row>
    <row r="288" ht="12.75">
      <c r="A288" s="6" t="s">
        <v>295</v>
      </c>
    </row>
    <row r="289" ht="12.75">
      <c r="A289" s="6" t="s">
        <v>296</v>
      </c>
    </row>
    <row r="290" ht="12.75">
      <c r="A290" s="6" t="s">
        <v>297</v>
      </c>
    </row>
    <row r="291" ht="12.75">
      <c r="A291" s="6" t="s">
        <v>298</v>
      </c>
    </row>
    <row r="292" ht="12.75">
      <c r="A292" s="6" t="s">
        <v>299</v>
      </c>
    </row>
    <row r="293" ht="12.75">
      <c r="A293" s="6" t="s">
        <v>300</v>
      </c>
    </row>
    <row r="294" ht="12.75">
      <c r="A294" s="6" t="s">
        <v>301</v>
      </c>
    </row>
    <row r="295" ht="12.75">
      <c r="A295" s="6" t="s">
        <v>302</v>
      </c>
    </row>
    <row r="296" ht="12.75">
      <c r="A296" s="6" t="s">
        <v>303</v>
      </c>
    </row>
    <row r="297" ht="12.75">
      <c r="A297" s="6" t="s">
        <v>304</v>
      </c>
    </row>
    <row r="298" ht="12.75">
      <c r="A298" s="6" t="s">
        <v>305</v>
      </c>
    </row>
    <row r="299" ht="12.75">
      <c r="A299" s="6" t="s">
        <v>306</v>
      </c>
    </row>
    <row r="300" ht="12.75">
      <c r="A300" s="6" t="s">
        <v>307</v>
      </c>
    </row>
    <row r="301" ht="12.75">
      <c r="A301" s="6" t="s">
        <v>308</v>
      </c>
    </row>
    <row r="302" ht="12.75">
      <c r="A302" s="6" t="s">
        <v>309</v>
      </c>
    </row>
    <row r="303" ht="12.75">
      <c r="A303" s="6" t="s">
        <v>310</v>
      </c>
    </row>
    <row r="304" ht="12.75">
      <c r="A304" s="6" t="s">
        <v>311</v>
      </c>
    </row>
    <row r="305" ht="12.75">
      <c r="A305" s="6" t="s">
        <v>312</v>
      </c>
    </row>
    <row r="306" ht="12.75">
      <c r="A306" s="6" t="s">
        <v>313</v>
      </c>
    </row>
    <row r="307" ht="12.75">
      <c r="A307" s="6" t="s">
        <v>314</v>
      </c>
    </row>
    <row r="308" ht="12.75">
      <c r="A308" s="6" t="s">
        <v>315</v>
      </c>
    </row>
    <row r="309" ht="12.75">
      <c r="A309" s="6" t="s">
        <v>316</v>
      </c>
    </row>
    <row r="310" ht="12.75">
      <c r="A310" s="6" t="s">
        <v>317</v>
      </c>
    </row>
    <row r="311" ht="12.75">
      <c r="A311" s="6" t="s">
        <v>318</v>
      </c>
    </row>
    <row r="312" ht="12.75">
      <c r="A312" s="6" t="s">
        <v>319</v>
      </c>
    </row>
    <row r="313" ht="12.75">
      <c r="A313" s="6" t="s">
        <v>320</v>
      </c>
    </row>
    <row r="314" ht="12.75">
      <c r="A314" s="6" t="s">
        <v>321</v>
      </c>
    </row>
    <row r="315" ht="12.75">
      <c r="A315" s="6" t="s">
        <v>322</v>
      </c>
    </row>
    <row r="316" ht="12.75">
      <c r="A316" s="6" t="s">
        <v>323</v>
      </c>
    </row>
    <row r="317" ht="12.75">
      <c r="A317" s="6" t="s">
        <v>324</v>
      </c>
    </row>
    <row r="318" ht="12.75">
      <c r="A318" s="6" t="s">
        <v>325</v>
      </c>
    </row>
    <row r="319" ht="12.75">
      <c r="A319" s="6" t="s">
        <v>326</v>
      </c>
    </row>
    <row r="320" ht="12.75">
      <c r="A320" s="6" t="s">
        <v>327</v>
      </c>
    </row>
    <row r="321" ht="12.75">
      <c r="A321" s="6" t="s">
        <v>328</v>
      </c>
    </row>
    <row r="322" ht="12.75">
      <c r="A322" s="6" t="s">
        <v>329</v>
      </c>
    </row>
    <row r="323" ht="12.75">
      <c r="A323" s="6" t="s">
        <v>14</v>
      </c>
    </row>
    <row r="324" ht="12.75">
      <c r="A324" s="6" t="s">
        <v>330</v>
      </c>
    </row>
    <row r="325" ht="12.75">
      <c r="A325" s="6" t="s">
        <v>331</v>
      </c>
    </row>
    <row r="326" ht="12.75">
      <c r="A326" s="6" t="s">
        <v>332</v>
      </c>
    </row>
    <row r="327" ht="12.75">
      <c r="A327" s="6" t="s">
        <v>333</v>
      </c>
    </row>
    <row r="328" ht="12.75">
      <c r="A328" s="6" t="s">
        <v>334</v>
      </c>
    </row>
    <row r="329" ht="12.75">
      <c r="A329" s="6" t="s">
        <v>335</v>
      </c>
    </row>
    <row r="330" ht="12.75">
      <c r="A330" s="6" t="s">
        <v>336</v>
      </c>
    </row>
    <row r="331" ht="12.75">
      <c r="A331" s="6" t="s">
        <v>337</v>
      </c>
    </row>
    <row r="332" ht="12.75">
      <c r="A332" s="6" t="s">
        <v>338</v>
      </c>
    </row>
    <row r="333" ht="12.75">
      <c r="A333" s="6" t="s">
        <v>339</v>
      </c>
    </row>
    <row r="334" ht="12.75">
      <c r="A334" s="6" t="s">
        <v>340</v>
      </c>
    </row>
    <row r="335" ht="12.75">
      <c r="A335" s="6" t="s">
        <v>341</v>
      </c>
    </row>
    <row r="336" ht="12.75">
      <c r="A336" s="6" t="s">
        <v>342</v>
      </c>
    </row>
    <row r="337" ht="12.75">
      <c r="A337" s="6" t="s">
        <v>343</v>
      </c>
    </row>
    <row r="338" ht="12.75">
      <c r="A338" s="6" t="s">
        <v>344</v>
      </c>
    </row>
    <row r="339" ht="12.75">
      <c r="A339" s="6" t="s">
        <v>345</v>
      </c>
    </row>
    <row r="340" ht="12.75">
      <c r="A340" s="6" t="s">
        <v>346</v>
      </c>
    </row>
    <row r="341" ht="12.75">
      <c r="A341" s="6" t="s">
        <v>15</v>
      </c>
    </row>
    <row r="342" ht="12.75">
      <c r="A342" s="6" t="s">
        <v>347</v>
      </c>
    </row>
    <row r="343" ht="12.75">
      <c r="A343" s="6" t="s">
        <v>348</v>
      </c>
    </row>
    <row r="344" ht="12.75">
      <c r="A344" s="6" t="s">
        <v>349</v>
      </c>
    </row>
    <row r="345" ht="12.75">
      <c r="A345" s="6" t="s">
        <v>350</v>
      </c>
    </row>
    <row r="346" ht="12.75">
      <c r="A346" s="6" t="s">
        <v>351</v>
      </c>
    </row>
    <row r="347" ht="12.75">
      <c r="A347" s="6" t="s">
        <v>352</v>
      </c>
    </row>
    <row r="348" ht="12.75">
      <c r="A348" s="6" t="s">
        <v>353</v>
      </c>
    </row>
    <row r="349" ht="12.75">
      <c r="A349" s="6" t="s">
        <v>354</v>
      </c>
    </row>
    <row r="350" ht="12.75">
      <c r="A350" s="6" t="s">
        <v>355</v>
      </c>
    </row>
    <row r="351" ht="12.75">
      <c r="A351" s="6" t="s">
        <v>356</v>
      </c>
    </row>
    <row r="352" ht="12.75">
      <c r="A352" s="6" t="s">
        <v>357</v>
      </c>
    </row>
    <row r="353" ht="12.75">
      <c r="A353" s="6" t="s">
        <v>358</v>
      </c>
    </row>
    <row r="354" ht="12.75">
      <c r="A354" s="6" t="s">
        <v>359</v>
      </c>
    </row>
    <row r="355" ht="12.75">
      <c r="A355" s="6" t="s">
        <v>360</v>
      </c>
    </row>
    <row r="356" ht="12.75">
      <c r="A356" s="6" t="s">
        <v>361</v>
      </c>
    </row>
    <row r="357" ht="12.75">
      <c r="A357" s="6" t="s">
        <v>362</v>
      </c>
    </row>
    <row r="358" ht="12.75">
      <c r="A358" s="6" t="s">
        <v>363</v>
      </c>
    </row>
    <row r="359" ht="12.75">
      <c r="A359" s="6" t="s">
        <v>364</v>
      </c>
    </row>
    <row r="360" ht="12.75">
      <c r="A360" s="6" t="s">
        <v>365</v>
      </c>
    </row>
    <row r="361" ht="12.75">
      <c r="A361" s="6" t="s">
        <v>366</v>
      </c>
    </row>
    <row r="362" ht="12.75">
      <c r="A362" s="6" t="s">
        <v>367</v>
      </c>
    </row>
    <row r="363" ht="12.75">
      <c r="A363" s="6" t="s">
        <v>368</v>
      </c>
    </row>
    <row r="364" ht="12.75">
      <c r="A364" s="6" t="s">
        <v>369</v>
      </c>
    </row>
    <row r="365" ht="12.75">
      <c r="A365" s="6" t="s">
        <v>370</v>
      </c>
    </row>
    <row r="366" ht="12.75">
      <c r="A366" s="6" t="s">
        <v>371</v>
      </c>
    </row>
    <row r="367" ht="12.75">
      <c r="A367" s="6" t="s">
        <v>372</v>
      </c>
    </row>
    <row r="368" ht="12.75">
      <c r="A368" s="6" t="s">
        <v>373</v>
      </c>
    </row>
    <row r="369" ht="12.75">
      <c r="A369" s="6" t="s">
        <v>374</v>
      </c>
    </row>
    <row r="370" ht="12.75">
      <c r="A370" s="6" t="s">
        <v>375</v>
      </c>
    </row>
    <row r="371" ht="12.75">
      <c r="A371" s="6" t="s">
        <v>376</v>
      </c>
    </row>
    <row r="372" ht="12.75">
      <c r="A372" s="6" t="s">
        <v>377</v>
      </c>
    </row>
    <row r="373" ht="12.75">
      <c r="A373" s="6" t="s">
        <v>378</v>
      </c>
    </row>
    <row r="374" ht="12.75">
      <c r="A374" s="6" t="s">
        <v>379</v>
      </c>
    </row>
    <row r="375" ht="12.75">
      <c r="A375" s="6" t="s">
        <v>380</v>
      </c>
    </row>
    <row r="376" ht="12.75">
      <c r="A376" s="6" t="s">
        <v>381</v>
      </c>
    </row>
    <row r="377" ht="12.75">
      <c r="A377" s="6" t="s">
        <v>382</v>
      </c>
    </row>
    <row r="378" ht="12.75">
      <c r="A378" s="6" t="s">
        <v>383</v>
      </c>
    </row>
    <row r="379" ht="12.75">
      <c r="A379" s="6" t="s">
        <v>384</v>
      </c>
    </row>
    <row r="380" ht="12.75">
      <c r="A380" s="6" t="s">
        <v>385</v>
      </c>
    </row>
    <row r="381" ht="12.75">
      <c r="A381" s="6" t="s">
        <v>386</v>
      </c>
    </row>
    <row r="382" ht="12.75">
      <c r="A382" s="6" t="s">
        <v>387</v>
      </c>
    </row>
    <row r="383" ht="12.75">
      <c r="A383" s="6" t="s">
        <v>388</v>
      </c>
    </row>
    <row r="384" ht="12.75">
      <c r="A384" s="6" t="s">
        <v>389</v>
      </c>
    </row>
    <row r="385" ht="12.75">
      <c r="A385" s="6" t="s">
        <v>390</v>
      </c>
    </row>
    <row r="386" ht="12.75">
      <c r="A386" s="6" t="s">
        <v>391</v>
      </c>
    </row>
    <row r="387" ht="12.75">
      <c r="A387" s="6" t="s">
        <v>392</v>
      </c>
    </row>
    <row r="388" ht="12.75">
      <c r="A388" s="6" t="s">
        <v>393</v>
      </c>
    </row>
    <row r="389" ht="12.75">
      <c r="A389" s="6" t="s">
        <v>394</v>
      </c>
    </row>
    <row r="390" ht="12.75">
      <c r="A390" s="6" t="s">
        <v>395</v>
      </c>
    </row>
    <row r="391" ht="12.75">
      <c r="A391" s="6" t="s">
        <v>396</v>
      </c>
    </row>
    <row r="392" ht="12.75">
      <c r="A392" s="6" t="s">
        <v>16</v>
      </c>
    </row>
    <row r="393" ht="12.75">
      <c r="A393" s="6" t="s">
        <v>397</v>
      </c>
    </row>
    <row r="394" ht="12.75">
      <c r="A394" s="6" t="s">
        <v>398</v>
      </c>
    </row>
    <row r="395" ht="12.75">
      <c r="A395" s="6" t="s">
        <v>399</v>
      </c>
    </row>
    <row r="396" ht="12.75">
      <c r="A396" s="6" t="s">
        <v>17</v>
      </c>
    </row>
    <row r="397" ht="12.75">
      <c r="A397" s="6" t="s">
        <v>400</v>
      </c>
    </row>
    <row r="398" ht="12.75">
      <c r="A398" s="6" t="s">
        <v>401</v>
      </c>
    </row>
    <row r="399" ht="12.75">
      <c r="A399" s="6" t="s">
        <v>402</v>
      </c>
    </row>
    <row r="400" ht="12.75">
      <c r="A400" s="6" t="s">
        <v>403</v>
      </c>
    </row>
    <row r="401" ht="12.75">
      <c r="A401" s="6" t="s">
        <v>404</v>
      </c>
    </row>
    <row r="402" ht="12.75">
      <c r="A402" s="6" t="s">
        <v>405</v>
      </c>
    </row>
    <row r="403" ht="12.75">
      <c r="A403" s="6" t="s">
        <v>406</v>
      </c>
    </row>
    <row r="404" ht="12.75">
      <c r="A404" s="6" t="s">
        <v>407</v>
      </c>
    </row>
    <row r="405" ht="12.75">
      <c r="A405" s="6" t="s">
        <v>408</v>
      </c>
    </row>
    <row r="406" ht="12.75">
      <c r="A406" s="6" t="s">
        <v>409</v>
      </c>
    </row>
    <row r="407" ht="12.75">
      <c r="A407" s="6" t="s">
        <v>410</v>
      </c>
    </row>
    <row r="408" ht="12.75">
      <c r="A408" s="6" t="s">
        <v>411</v>
      </c>
    </row>
    <row r="409" ht="12.75">
      <c r="A409" s="6" t="s">
        <v>412</v>
      </c>
    </row>
    <row r="410" ht="12.75">
      <c r="A410" s="6" t="s">
        <v>413</v>
      </c>
    </row>
    <row r="411" ht="12.75">
      <c r="A411" s="6" t="s">
        <v>414</v>
      </c>
    </row>
    <row r="412" ht="12.75">
      <c r="A412" s="6" t="s">
        <v>415</v>
      </c>
    </row>
    <row r="413" ht="12.75">
      <c r="A413" s="6" t="s">
        <v>416</v>
      </c>
    </row>
    <row r="414" ht="12.75">
      <c r="A414" s="6" t="s">
        <v>417</v>
      </c>
    </row>
    <row r="415" ht="12.75">
      <c r="A415" s="6" t="s">
        <v>418</v>
      </c>
    </row>
    <row r="416" ht="12.75">
      <c r="A416" s="6" t="s">
        <v>419</v>
      </c>
    </row>
    <row r="417" ht="12.75">
      <c r="A417" s="6" t="s">
        <v>420</v>
      </c>
    </row>
    <row r="418" ht="12.75">
      <c r="A418" s="6" t="s">
        <v>421</v>
      </c>
    </row>
    <row r="419" ht="12.75">
      <c r="A419" s="6" t="s">
        <v>422</v>
      </c>
    </row>
    <row r="420" ht="12.75">
      <c r="A420" s="6" t="s">
        <v>423</v>
      </c>
    </row>
    <row r="421" ht="12.75">
      <c r="A421" s="6" t="s">
        <v>424</v>
      </c>
    </row>
    <row r="422" ht="12.75">
      <c r="A422" s="6" t="s">
        <v>425</v>
      </c>
    </row>
    <row r="423" ht="12.75">
      <c r="A423" s="6" t="s">
        <v>426</v>
      </c>
    </row>
    <row r="424" ht="12.75">
      <c r="A424" s="6" t="s">
        <v>427</v>
      </c>
    </row>
    <row r="425" ht="12.75">
      <c r="A425" s="6" t="s">
        <v>428</v>
      </c>
    </row>
    <row r="426" ht="12.75">
      <c r="A426" s="6" t="s">
        <v>429</v>
      </c>
    </row>
    <row r="427" ht="12.75">
      <c r="A427" s="6" t="s">
        <v>430</v>
      </c>
    </row>
    <row r="428" ht="12.75">
      <c r="A428" s="6" t="s">
        <v>431</v>
      </c>
    </row>
    <row r="429" ht="12.75">
      <c r="A429" s="6" t="s">
        <v>432</v>
      </c>
    </row>
    <row r="430" ht="12.75">
      <c r="A430" s="6" t="s">
        <v>433</v>
      </c>
    </row>
    <row r="431" ht="12.75">
      <c r="A431" s="6" t="s">
        <v>434</v>
      </c>
    </row>
    <row r="432" ht="12.75">
      <c r="A432" s="6" t="s">
        <v>435</v>
      </c>
    </row>
    <row r="433" ht="12.75">
      <c r="A433" s="6" t="s">
        <v>436</v>
      </c>
    </row>
    <row r="434" ht="12.75">
      <c r="A434" s="6" t="s">
        <v>437</v>
      </c>
    </row>
    <row r="435" ht="12.75">
      <c r="A435" s="6" t="s">
        <v>438</v>
      </c>
    </row>
    <row r="436" ht="12.75">
      <c r="A436" s="6" t="s">
        <v>854</v>
      </c>
    </row>
    <row r="437" ht="12.75">
      <c r="A437" s="6" t="s">
        <v>668</v>
      </c>
    </row>
    <row r="438" ht="12.75">
      <c r="A438" s="6" t="s">
        <v>672</v>
      </c>
    </row>
    <row r="439" ht="12.75">
      <c r="A439" s="6" t="s">
        <v>697</v>
      </c>
    </row>
    <row r="440" ht="12.75">
      <c r="A440" s="6" t="s">
        <v>674</v>
      </c>
    </row>
    <row r="441" ht="12.75">
      <c r="A441" s="6" t="s">
        <v>785</v>
      </c>
    </row>
    <row r="442" ht="12.75">
      <c r="A442" s="3"/>
    </row>
    <row r="443" ht="12.75">
      <c r="A443" s="3"/>
    </row>
    <row r="444" ht="12.75">
      <c r="A444" s="3"/>
    </row>
    <row r="445" ht="12.75">
      <c r="A445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H13">
      <selection activeCell="H42" sqref="H42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7" t="s">
        <v>439</v>
      </c>
      <c r="B1" t="str">
        <f>IF(OR(LEFT(A1,1)="e",LEFT(A1,1)="i",LEFT(A1,1)="h"),RIGHT(A1,LEN(A1)-1),A1)</f>
        <v>Андриевский А. П.</v>
      </c>
      <c r="C1" t="str">
        <f>LEFT(B1,SEARCH(" ",B1))</f>
        <v>Андриевский </v>
      </c>
      <c r="D1" t="str">
        <f>MID(B1,SEARCH(" ",B1)+1,1)</f>
        <v>А</v>
      </c>
      <c r="E1" t="str">
        <f>REPLACE(B1,SEARCH(" ",B1),1,1)</f>
        <v>Андриевский1А. П.</v>
      </c>
      <c r="F1" t="str">
        <f>MID(E1,SEARCH(" ",E1)+1,1)</f>
        <v>П</v>
      </c>
      <c r="G1" t="str">
        <f aca="true" t="shared" si="0" ref="G1:G6">CONCATENATE(C1," ",D1,".",F1,".")</f>
        <v>Андриевский  А.П.</v>
      </c>
      <c r="H1" s="5" t="s">
        <v>680</v>
      </c>
    </row>
    <row r="2" spans="1:8" ht="12.75">
      <c r="A2" s="8" t="s">
        <v>440</v>
      </c>
      <c r="B2" t="str">
        <f aca="true" t="shared" si="1" ref="B2:B24">IF(OR(LEFT(A2,1)="e",LEFT(A2,1)="i",LEFT(A2,1)="h"),RIGHT(A2,LEN(A2)-1),A2)</f>
        <v>Белозерова Антонина Анатольев</v>
      </c>
      <c r="C2" t="str">
        <f aca="true" t="shared" si="2" ref="C2:C24">LEFT(B2,SEARCH(" ",B2))</f>
        <v>Белозерова </v>
      </c>
      <c r="D2" t="str">
        <f aca="true" t="shared" si="3" ref="D2:D24">MID(B2,SEARCH(" ",B2)+1,1)</f>
        <v>А</v>
      </c>
      <c r="E2" t="str">
        <f aca="true" t="shared" si="4" ref="E2:E24">REPLACE(B2,SEARCH(" ",B2),1,1)</f>
        <v>Белозерова1Антонина Анатольев</v>
      </c>
      <c r="F2" t="str">
        <f aca="true" t="shared" si="5" ref="F2:F24">MID(E2,SEARCH(" ",E2)+1,1)</f>
        <v>А</v>
      </c>
      <c r="G2" t="str">
        <f t="shared" si="0"/>
        <v>Белозерова  А.А.</v>
      </c>
      <c r="H2" s="5" t="s">
        <v>681</v>
      </c>
    </row>
    <row r="3" spans="1:8" ht="12.75">
      <c r="A3" s="8" t="s">
        <v>441</v>
      </c>
      <c r="B3" t="str">
        <f t="shared" si="1"/>
        <v>Болдушевская Людмила Николаев</v>
      </c>
      <c r="C3" t="str">
        <f t="shared" si="2"/>
        <v>Болдушевская </v>
      </c>
      <c r="D3" t="str">
        <f t="shared" si="3"/>
        <v>Л</v>
      </c>
      <c r="E3" t="str">
        <f t="shared" si="4"/>
        <v>Болдушевская1Людмила Николаев</v>
      </c>
      <c r="F3" t="str">
        <f t="shared" si="5"/>
        <v>Н</v>
      </c>
      <c r="G3" t="str">
        <f t="shared" si="0"/>
        <v>Болдушевская  Л.Н.</v>
      </c>
      <c r="H3" s="5" t="s">
        <v>682</v>
      </c>
    </row>
    <row r="4" spans="1:8" ht="12.75">
      <c r="A4" s="7" t="s">
        <v>442</v>
      </c>
      <c r="B4" t="str">
        <f t="shared" si="1"/>
        <v>Бородушкин Андрей борисович</v>
      </c>
      <c r="C4" t="str">
        <f t="shared" si="2"/>
        <v>Бородушкин </v>
      </c>
      <c r="D4" t="str">
        <f t="shared" si="3"/>
        <v>А</v>
      </c>
      <c r="E4" t="str">
        <f t="shared" si="4"/>
        <v>Бородушкин1Андрей борисович</v>
      </c>
      <c r="F4" t="str">
        <f t="shared" si="5"/>
        <v>б</v>
      </c>
      <c r="G4" t="str">
        <f t="shared" si="0"/>
        <v>Бородушкин  А.б.</v>
      </c>
      <c r="H4" s="5" t="s">
        <v>677</v>
      </c>
    </row>
    <row r="5" spans="1:8" ht="12.75">
      <c r="A5" s="8" t="s">
        <v>443</v>
      </c>
      <c r="B5" t="str">
        <f t="shared" si="1"/>
        <v>Бурменко Оксана Александровна</v>
      </c>
      <c r="C5" t="str">
        <f t="shared" si="2"/>
        <v>Бурменко </v>
      </c>
      <c r="D5" t="str">
        <f t="shared" si="3"/>
        <v>О</v>
      </c>
      <c r="E5" t="str">
        <f t="shared" si="4"/>
        <v>Бурменко1Оксана Александровна</v>
      </c>
      <c r="F5" t="str">
        <f t="shared" si="5"/>
        <v>А</v>
      </c>
      <c r="G5" t="str">
        <f t="shared" si="0"/>
        <v>Бурменко  О.А.</v>
      </c>
      <c r="H5" s="5" t="s">
        <v>683</v>
      </c>
    </row>
    <row r="6" spans="1:8" ht="12.75">
      <c r="A6" s="8" t="s">
        <v>444</v>
      </c>
      <c r="B6" t="str">
        <f t="shared" si="1"/>
        <v>Внуков Денис Анатольевич</v>
      </c>
      <c r="C6" t="str">
        <f t="shared" si="2"/>
        <v>Внуков </v>
      </c>
      <c r="D6" t="str">
        <f t="shared" si="3"/>
        <v>Д</v>
      </c>
      <c r="E6" t="str">
        <f t="shared" si="4"/>
        <v>Внуков1Денис Анатольевич</v>
      </c>
      <c r="F6" t="str">
        <f t="shared" si="5"/>
        <v>А</v>
      </c>
      <c r="G6" t="str">
        <f t="shared" si="0"/>
        <v>Внуков  Д.А.</v>
      </c>
      <c r="H6" s="5" t="s">
        <v>698</v>
      </c>
    </row>
    <row r="7" spans="1:8" ht="12.75">
      <c r="A7" s="7" t="s">
        <v>445</v>
      </c>
      <c r="B7" t="str">
        <f t="shared" si="1"/>
        <v>Вульф Марина Викторовна</v>
      </c>
      <c r="C7" t="str">
        <f t="shared" si="2"/>
        <v>Вульф </v>
      </c>
      <c r="D7" t="str">
        <f t="shared" si="3"/>
        <v>М</v>
      </c>
      <c r="E7" t="str">
        <f t="shared" si="4"/>
        <v>Вульф1Марина Викторовна</v>
      </c>
      <c r="F7" t="str">
        <f t="shared" si="5"/>
        <v>В</v>
      </c>
      <c r="G7" t="str">
        <f aca="true" t="shared" si="6" ref="G7:G70">CONCATENATE(C7," ",D7,".",F7,".")</f>
        <v>Вульф  М.В.</v>
      </c>
      <c r="H7" s="5" t="s">
        <v>836</v>
      </c>
    </row>
    <row r="8" spans="1:8" ht="12.75">
      <c r="A8" s="7" t="s">
        <v>446</v>
      </c>
      <c r="B8" t="str">
        <f t="shared" si="1"/>
        <v>Гриднев Илья Александрович</v>
      </c>
      <c r="C8" t="str">
        <f t="shared" si="2"/>
        <v>Гриднев </v>
      </c>
      <c r="D8" t="str">
        <f t="shared" si="3"/>
        <v>И</v>
      </c>
      <c r="E8" t="str">
        <f t="shared" si="4"/>
        <v>Гриднев1Илья Александрович</v>
      </c>
      <c r="F8" t="str">
        <f t="shared" si="5"/>
        <v>А</v>
      </c>
      <c r="G8" t="str">
        <f t="shared" si="6"/>
        <v>Гриднев  И.А.</v>
      </c>
      <c r="H8" s="5"/>
    </row>
    <row r="9" spans="1:8" ht="12.75">
      <c r="A9" s="7" t="s">
        <v>447</v>
      </c>
      <c r="B9" t="str">
        <f t="shared" si="1"/>
        <v>Кропанина Марина Петровна</v>
      </c>
      <c r="C9" t="str">
        <f t="shared" si="2"/>
        <v>Кропанина </v>
      </c>
      <c r="D9" t="str">
        <f t="shared" si="3"/>
        <v>М</v>
      </c>
      <c r="E9" t="str">
        <f t="shared" si="4"/>
        <v>Кропанина1Марина Петровна</v>
      </c>
      <c r="F9" t="str">
        <f t="shared" si="5"/>
        <v>П</v>
      </c>
      <c r="G9" t="str">
        <f t="shared" si="6"/>
        <v>Кропанина  М.П.</v>
      </c>
      <c r="H9" s="5" t="s">
        <v>837</v>
      </c>
    </row>
    <row r="10" spans="1:8" ht="12.75">
      <c r="A10" s="7" t="s">
        <v>448</v>
      </c>
      <c r="B10" t="str">
        <f t="shared" si="1"/>
        <v>Патачаков И. В.</v>
      </c>
      <c r="C10" t="str">
        <f t="shared" si="2"/>
        <v>Патачаков </v>
      </c>
      <c r="D10" t="str">
        <f t="shared" si="3"/>
        <v>И</v>
      </c>
      <c r="E10" t="str">
        <f t="shared" si="4"/>
        <v>Патачаков1И. В.</v>
      </c>
      <c r="F10" t="str">
        <f t="shared" si="5"/>
        <v>В</v>
      </c>
      <c r="G10" t="str">
        <f t="shared" si="6"/>
        <v>Патачаков  И.В.</v>
      </c>
      <c r="H10" s="5" t="s">
        <v>838</v>
      </c>
    </row>
    <row r="11" spans="1:8" ht="12.75">
      <c r="A11" s="8" t="s">
        <v>449</v>
      </c>
      <c r="B11" t="str">
        <f t="shared" si="1"/>
        <v>Первышина Екатерина Петровна</v>
      </c>
      <c r="C11" t="str">
        <f t="shared" si="2"/>
        <v>Первышина </v>
      </c>
      <c r="D11" t="str">
        <f t="shared" si="3"/>
        <v>Е</v>
      </c>
      <c r="E11" t="str">
        <f t="shared" si="4"/>
        <v>Первышина1Екатерина Петровна</v>
      </c>
      <c r="F11" t="str">
        <f t="shared" si="5"/>
        <v>П</v>
      </c>
      <c r="G11" t="str">
        <f t="shared" si="6"/>
        <v>Первышина  Е.П.</v>
      </c>
      <c r="H11" s="5" t="s">
        <v>839</v>
      </c>
    </row>
    <row r="12" spans="1:8" ht="12.75">
      <c r="A12" s="8" t="s">
        <v>450</v>
      </c>
      <c r="B12" t="str">
        <f t="shared" si="1"/>
        <v>Попова Наталья Николаевна</v>
      </c>
      <c r="C12" t="str">
        <f t="shared" si="2"/>
        <v>Попова </v>
      </c>
      <c r="D12" t="str">
        <f t="shared" si="3"/>
        <v>Н</v>
      </c>
      <c r="E12" t="str">
        <f t="shared" si="4"/>
        <v>Попова1Наталья Николаевна</v>
      </c>
      <c r="F12" t="str">
        <f t="shared" si="5"/>
        <v>Н</v>
      </c>
      <c r="G12" t="str">
        <f t="shared" si="6"/>
        <v>Попова  Н.Н.</v>
      </c>
      <c r="H12" s="5" t="s">
        <v>840</v>
      </c>
    </row>
    <row r="13" spans="1:8" ht="12.75">
      <c r="A13" s="8" t="s">
        <v>451</v>
      </c>
      <c r="B13" t="str">
        <f t="shared" si="1"/>
        <v>Сосновская Ольга Владимировна</v>
      </c>
      <c r="C13" t="str">
        <f t="shared" si="2"/>
        <v>Сосновская </v>
      </c>
      <c r="D13" t="str">
        <f t="shared" si="3"/>
        <v>О</v>
      </c>
      <c r="E13" t="str">
        <f t="shared" si="4"/>
        <v>Сосновская1Ольга Владимировна</v>
      </c>
      <c r="F13" t="str">
        <f t="shared" si="5"/>
        <v>В</v>
      </c>
      <c r="G13" t="str">
        <f t="shared" si="6"/>
        <v>Сосновская  О.В.</v>
      </c>
      <c r="H13" s="5" t="s">
        <v>841</v>
      </c>
    </row>
    <row r="14" spans="1:8" ht="12.75">
      <c r="A14" s="7" t="s">
        <v>452</v>
      </c>
      <c r="B14" t="str">
        <f t="shared" si="1"/>
        <v>Федорова Александра Витальевн</v>
      </c>
      <c r="C14" t="str">
        <f t="shared" si="2"/>
        <v>Федорова </v>
      </c>
      <c r="D14" t="str">
        <f t="shared" si="3"/>
        <v>А</v>
      </c>
      <c r="E14" t="str">
        <f t="shared" si="4"/>
        <v>Федорова1Александра Витальевн</v>
      </c>
      <c r="F14" t="str">
        <f t="shared" si="5"/>
        <v>В</v>
      </c>
      <c r="G14" t="str">
        <f t="shared" si="6"/>
        <v>Федорова  А.В.</v>
      </c>
      <c r="H14" s="5" t="s">
        <v>842</v>
      </c>
    </row>
    <row r="15" spans="1:8" ht="12.75">
      <c r="A15" s="7" t="s">
        <v>453</v>
      </c>
      <c r="B15" t="str">
        <f t="shared" si="1"/>
        <v>Фисенко Виталий Геннадьевич</v>
      </c>
      <c r="C15" t="str">
        <f t="shared" si="2"/>
        <v>Фисенко </v>
      </c>
      <c r="D15" t="str">
        <f t="shared" si="3"/>
        <v>В</v>
      </c>
      <c r="E15" t="str">
        <f t="shared" si="4"/>
        <v>Фисенко1Виталий Геннадьевич</v>
      </c>
      <c r="F15" t="str">
        <f t="shared" si="5"/>
        <v>Г</v>
      </c>
      <c r="G15" t="str">
        <f t="shared" si="6"/>
        <v>Фисенко  В.Г.</v>
      </c>
      <c r="H15" s="5" t="s">
        <v>843</v>
      </c>
    </row>
    <row r="16" spans="1:8" ht="12.75">
      <c r="A16" s="7" t="s">
        <v>454</v>
      </c>
      <c r="B16" t="str">
        <f t="shared" si="1"/>
        <v>Шрайнер К. А.</v>
      </c>
      <c r="C16" t="str">
        <f t="shared" si="2"/>
        <v>Шрайнер </v>
      </c>
      <c r="D16" t="str">
        <f t="shared" si="3"/>
        <v>К</v>
      </c>
      <c r="E16" t="str">
        <f t="shared" si="4"/>
        <v>Шрайнер1К. А.</v>
      </c>
      <c r="F16" t="str">
        <f t="shared" si="5"/>
        <v>А</v>
      </c>
      <c r="G16" t="str">
        <f t="shared" si="6"/>
        <v>Шрайнер  К.А.</v>
      </c>
      <c r="H16" s="5" t="s">
        <v>844</v>
      </c>
    </row>
    <row r="17" spans="1:8" ht="12.75">
      <c r="A17" s="8" t="s">
        <v>455</v>
      </c>
      <c r="B17" t="str">
        <f t="shared" si="1"/>
        <v>Яковлев Игорь Юрьевич</v>
      </c>
      <c r="C17" t="str">
        <f t="shared" si="2"/>
        <v>Яковлев </v>
      </c>
      <c r="D17" t="str">
        <f t="shared" si="3"/>
        <v>И</v>
      </c>
      <c r="E17" t="str">
        <f t="shared" si="4"/>
        <v>Яковлев1Игорь Юрьевич</v>
      </c>
      <c r="F17" t="str">
        <f t="shared" si="5"/>
        <v>Ю</v>
      </c>
      <c r="G17" t="str">
        <f t="shared" si="6"/>
        <v>Яковлев  И.Ю.</v>
      </c>
      <c r="H17" s="5" t="s">
        <v>845</v>
      </c>
    </row>
    <row r="18" spans="1:8" ht="12.75">
      <c r="A18" s="7" t="s">
        <v>456</v>
      </c>
      <c r="B18" t="str">
        <f t="shared" si="1"/>
        <v>Габов А. А.</v>
      </c>
      <c r="C18" t="str">
        <f t="shared" si="2"/>
        <v>Габов </v>
      </c>
      <c r="D18" t="str">
        <f t="shared" si="3"/>
        <v>А</v>
      </c>
      <c r="E18" t="str">
        <f t="shared" si="4"/>
        <v>Габов1А. А.</v>
      </c>
      <c r="F18" t="str">
        <f t="shared" si="5"/>
        <v>А</v>
      </c>
      <c r="G18" t="str">
        <f t="shared" si="6"/>
        <v>Габов  А.А.</v>
      </c>
      <c r="H18" s="5" t="s">
        <v>784</v>
      </c>
    </row>
    <row r="19" spans="1:8" ht="12.75">
      <c r="A19" s="8" t="s">
        <v>457</v>
      </c>
      <c r="B19" t="str">
        <f t="shared" si="1"/>
        <v>Дробышевский Д. С.</v>
      </c>
      <c r="C19" t="str">
        <f t="shared" si="2"/>
        <v>Дробышевский </v>
      </c>
      <c r="D19" t="str">
        <f t="shared" si="3"/>
        <v>Д</v>
      </c>
      <c r="E19" t="str">
        <f t="shared" si="4"/>
        <v>Дробышевский1Д. С.</v>
      </c>
      <c r="F19" t="str">
        <f t="shared" si="5"/>
        <v>С</v>
      </c>
      <c r="G19" t="str">
        <f t="shared" si="6"/>
        <v>Дробышевский  Д.С.</v>
      </c>
      <c r="H19" s="5" t="s">
        <v>846</v>
      </c>
    </row>
    <row r="20" spans="1:8" ht="12.75">
      <c r="A20" s="7" t="s">
        <v>458</v>
      </c>
      <c r="B20" t="str">
        <f t="shared" si="1"/>
        <v>Кузина Людмила Николаевна</v>
      </c>
      <c r="C20" t="str">
        <f t="shared" si="2"/>
        <v>Кузина </v>
      </c>
      <c r="D20" t="str">
        <f t="shared" si="3"/>
        <v>Л</v>
      </c>
      <c r="E20" t="str">
        <f t="shared" si="4"/>
        <v>Кузина1Людмила Николаевна</v>
      </c>
      <c r="F20" t="str">
        <f t="shared" si="5"/>
        <v>Н</v>
      </c>
      <c r="G20" t="str">
        <f t="shared" si="6"/>
        <v>Кузина  Л.Н.</v>
      </c>
      <c r="H20" s="5" t="s">
        <v>835</v>
      </c>
    </row>
    <row r="21" spans="1:8" ht="12.75">
      <c r="A21" s="7" t="s">
        <v>459</v>
      </c>
      <c r="B21" t="str">
        <f t="shared" si="1"/>
        <v>Леонов С. О.</v>
      </c>
      <c r="C21" t="str">
        <f t="shared" si="2"/>
        <v>Леонов </v>
      </c>
      <c r="D21" t="str">
        <f t="shared" si="3"/>
        <v>С</v>
      </c>
      <c r="E21" t="str">
        <f t="shared" si="4"/>
        <v>Леонов1С. О.</v>
      </c>
      <c r="F21" t="str">
        <f t="shared" si="5"/>
        <v>О</v>
      </c>
      <c r="G21" t="str">
        <f t="shared" si="6"/>
        <v>Леонов  С.О.</v>
      </c>
      <c r="H21" s="5" t="s">
        <v>847</v>
      </c>
    </row>
    <row r="22" spans="1:8" ht="12.75">
      <c r="A22" s="8" t="s">
        <v>460</v>
      </c>
      <c r="B22" t="str">
        <f t="shared" si="1"/>
        <v>Орлова С. В.</v>
      </c>
      <c r="C22" t="str">
        <f t="shared" si="2"/>
        <v>Орлова </v>
      </c>
      <c r="D22" t="str">
        <f t="shared" si="3"/>
        <v>С</v>
      </c>
      <c r="E22" t="str">
        <f t="shared" si="4"/>
        <v>Орлова1С. В.</v>
      </c>
      <c r="F22" t="str">
        <f t="shared" si="5"/>
        <v>В</v>
      </c>
      <c r="G22" t="str">
        <f t="shared" si="6"/>
        <v>Орлова  С.В.</v>
      </c>
      <c r="H22" s="5" t="s">
        <v>848</v>
      </c>
    </row>
    <row r="23" spans="1:8" ht="12.75">
      <c r="A23" s="8" t="s">
        <v>630</v>
      </c>
      <c r="B23" t="str">
        <f t="shared" si="1"/>
        <v>Зябликов Д. В.</v>
      </c>
      <c r="C23" t="str">
        <f t="shared" si="2"/>
        <v>Зябликов </v>
      </c>
      <c r="D23" t="str">
        <f t="shared" si="3"/>
        <v>Д</v>
      </c>
      <c r="E23" t="str">
        <f t="shared" si="4"/>
        <v>Зябликов1Д. В.</v>
      </c>
      <c r="F23" t="str">
        <f t="shared" si="5"/>
        <v>В</v>
      </c>
      <c r="G23" t="str">
        <f t="shared" si="6"/>
        <v>Зябликов  Д.В.</v>
      </c>
      <c r="H23" s="5" t="s">
        <v>849</v>
      </c>
    </row>
    <row r="24" spans="1:8" ht="12.75">
      <c r="A24" s="8" t="s">
        <v>461</v>
      </c>
      <c r="B24" t="str">
        <f t="shared" si="1"/>
        <v>Нуриева Е. В.</v>
      </c>
      <c r="C24" t="str">
        <f t="shared" si="2"/>
        <v>Нуриева </v>
      </c>
      <c r="D24" t="str">
        <f t="shared" si="3"/>
        <v>Е</v>
      </c>
      <c r="E24" t="str">
        <f t="shared" si="4"/>
        <v>Нуриева1Е. В.</v>
      </c>
      <c r="F24" t="str">
        <f t="shared" si="5"/>
        <v>В</v>
      </c>
      <c r="G24" t="str">
        <f t="shared" si="6"/>
        <v>Нуриева  Е.В.</v>
      </c>
      <c r="H24" s="5" t="s">
        <v>712</v>
      </c>
    </row>
    <row r="25" spans="1:8" ht="12.75">
      <c r="A25" s="7" t="s">
        <v>462</v>
      </c>
      <c r="B25" t="str">
        <f aca="true" t="shared" si="7" ref="B25:B88">IF(OR(LEFT(A25,1)="e",LEFT(A25,1)="i",LEFT(A25,1)="h"),RIGHT(A25,LEN(A25)-1),A25)</f>
        <v>Вальд Александр Карлович</v>
      </c>
      <c r="C25" t="str">
        <f aca="true" t="shared" si="8" ref="C25:C88">LEFT(B25,SEARCH(" ",B25))</f>
        <v>Вальд </v>
      </c>
      <c r="D25" t="str">
        <f aca="true" t="shared" si="9" ref="D25:D88">MID(B25,SEARCH(" ",B25)+1,1)</f>
        <v>А</v>
      </c>
      <c r="E25" t="str">
        <f aca="true" t="shared" si="10" ref="E25:E88">REPLACE(B25,SEARCH(" ",B25),1,1)</f>
        <v>Вальд1Александр Карлович</v>
      </c>
      <c r="F25" t="str">
        <f aca="true" t="shared" si="11" ref="F25:F88">MID(E25,SEARCH(" ",E25)+1,1)</f>
        <v>К</v>
      </c>
      <c r="G25" t="str">
        <f t="shared" si="6"/>
        <v>Вальд  А.К.</v>
      </c>
      <c r="H25" s="5" t="s">
        <v>713</v>
      </c>
    </row>
    <row r="26" spans="1:8" ht="12.75">
      <c r="A26" s="8" t="s">
        <v>463</v>
      </c>
      <c r="B26" t="str">
        <f t="shared" si="7"/>
        <v>Волков Евгений Сергеевич</v>
      </c>
      <c r="C26" t="str">
        <f t="shared" si="8"/>
        <v>Волков </v>
      </c>
      <c r="D26" t="str">
        <f t="shared" si="9"/>
        <v>Е</v>
      </c>
      <c r="E26" t="str">
        <f t="shared" si="10"/>
        <v>Волков1Евгений Сергеевич</v>
      </c>
      <c r="F26" t="str">
        <f t="shared" si="11"/>
        <v>С</v>
      </c>
      <c r="G26" t="str">
        <f t="shared" si="6"/>
        <v>Волков  Е.С.</v>
      </c>
      <c r="H26" s="5" t="s">
        <v>653</v>
      </c>
    </row>
    <row r="27" spans="1:8" ht="12.75">
      <c r="A27" s="8" t="s">
        <v>631</v>
      </c>
      <c r="B27" t="str">
        <f t="shared" si="7"/>
        <v>Волков Алексей Анатольевич</v>
      </c>
      <c r="C27" t="str">
        <f t="shared" si="8"/>
        <v>Волков </v>
      </c>
      <c r="D27" t="str">
        <f t="shared" si="9"/>
        <v>А</v>
      </c>
      <c r="E27" t="str">
        <f t="shared" si="10"/>
        <v>Волков1Алексей Анатольевич</v>
      </c>
      <c r="F27" t="str">
        <f t="shared" si="11"/>
        <v>А</v>
      </c>
      <c r="G27" t="str">
        <f t="shared" si="6"/>
        <v>Волков  А.А.</v>
      </c>
      <c r="H27" s="5" t="s">
        <v>714</v>
      </c>
    </row>
    <row r="28" spans="1:8" ht="12.75">
      <c r="A28" s="8" t="s">
        <v>464</v>
      </c>
      <c r="B28" t="str">
        <f t="shared" si="7"/>
        <v>Гилева Наталья Николаевна</v>
      </c>
      <c r="C28" t="str">
        <f t="shared" si="8"/>
        <v>Гилева </v>
      </c>
      <c r="D28" t="str">
        <f t="shared" si="9"/>
        <v>Н</v>
      </c>
      <c r="E28" t="str">
        <f t="shared" si="10"/>
        <v>Гилева1Наталья Николаевна</v>
      </c>
      <c r="F28" t="str">
        <f t="shared" si="11"/>
        <v>Н</v>
      </c>
      <c r="G28" t="str">
        <f t="shared" si="6"/>
        <v>Гилева  Н.Н.</v>
      </c>
      <c r="H28" s="5" t="s">
        <v>715</v>
      </c>
    </row>
    <row r="29" spans="1:8" ht="12.75">
      <c r="A29" s="8" t="s">
        <v>465</v>
      </c>
      <c r="B29" t="str">
        <f t="shared" si="7"/>
        <v>Горелов Евгений Олегович</v>
      </c>
      <c r="C29" t="str">
        <f t="shared" si="8"/>
        <v>Горелов </v>
      </c>
      <c r="D29" t="str">
        <f t="shared" si="9"/>
        <v>Е</v>
      </c>
      <c r="E29" t="str">
        <f t="shared" si="10"/>
        <v>Горелов1Евгений Олегович</v>
      </c>
      <c r="F29" t="str">
        <f t="shared" si="11"/>
        <v>О</v>
      </c>
      <c r="G29" t="str">
        <f t="shared" si="6"/>
        <v>Горелов  Е.О.</v>
      </c>
      <c r="H29" s="5" t="s">
        <v>716</v>
      </c>
    </row>
    <row r="30" spans="1:8" ht="12.75">
      <c r="A30" s="8" t="s">
        <v>466</v>
      </c>
      <c r="B30" t="str">
        <f t="shared" si="7"/>
        <v>Звягина Елена Александровна</v>
      </c>
      <c r="C30" t="str">
        <f t="shared" si="8"/>
        <v>Звягина </v>
      </c>
      <c r="D30" t="str">
        <f t="shared" si="9"/>
        <v>Е</v>
      </c>
      <c r="E30" t="str">
        <f t="shared" si="10"/>
        <v>Звягина1Елена Александровна</v>
      </c>
      <c r="F30" t="str">
        <f t="shared" si="11"/>
        <v>А</v>
      </c>
      <c r="G30" t="str">
        <f t="shared" si="6"/>
        <v>Звягина  Е.А.</v>
      </c>
      <c r="H30" s="5" t="s">
        <v>717</v>
      </c>
    </row>
    <row r="31" spans="1:8" ht="12.75">
      <c r="A31" s="8" t="s">
        <v>467</v>
      </c>
      <c r="B31" t="str">
        <f t="shared" si="7"/>
        <v>Игнатова Ольга Сергеевна</v>
      </c>
      <c r="C31" t="str">
        <f t="shared" si="8"/>
        <v>Игнатова </v>
      </c>
      <c r="D31" t="str">
        <f t="shared" si="9"/>
        <v>О</v>
      </c>
      <c r="E31" t="str">
        <f t="shared" si="10"/>
        <v>Игнатова1Ольга Сергеевна</v>
      </c>
      <c r="F31" t="str">
        <f t="shared" si="11"/>
        <v>С</v>
      </c>
      <c r="G31" t="str">
        <f t="shared" si="6"/>
        <v>Игнатова  О.С.</v>
      </c>
      <c r="H31" s="6" t="s">
        <v>718</v>
      </c>
    </row>
    <row r="32" spans="1:8" ht="12.75">
      <c r="A32" s="7" t="s">
        <v>468</v>
      </c>
      <c r="B32" t="str">
        <f t="shared" si="7"/>
        <v>Карепов Андрей Иванович</v>
      </c>
      <c r="C32" t="str">
        <f t="shared" si="8"/>
        <v>Карепов </v>
      </c>
      <c r="D32" t="str">
        <f t="shared" si="9"/>
        <v>А</v>
      </c>
      <c r="E32" t="str">
        <f t="shared" si="10"/>
        <v>Карепов1Андрей Иванович</v>
      </c>
      <c r="F32" t="str">
        <f t="shared" si="11"/>
        <v>И</v>
      </c>
      <c r="G32" t="str">
        <f t="shared" si="6"/>
        <v>Карепов  А.И.</v>
      </c>
      <c r="H32" s="5" t="s">
        <v>719</v>
      </c>
    </row>
    <row r="33" spans="1:8" ht="12.75">
      <c r="A33" s="7" t="s">
        <v>469</v>
      </c>
      <c r="B33" t="str">
        <f t="shared" si="7"/>
        <v>Коростовенко Лариса Петровна</v>
      </c>
      <c r="C33" t="str">
        <f t="shared" si="8"/>
        <v>Коростовенко </v>
      </c>
      <c r="D33" t="str">
        <f t="shared" si="9"/>
        <v>Л</v>
      </c>
      <c r="E33" t="str">
        <f t="shared" si="10"/>
        <v>Коростовенко1Лариса Петровна</v>
      </c>
      <c r="F33" t="str">
        <f t="shared" si="11"/>
        <v>П</v>
      </c>
      <c r="G33" t="str">
        <f t="shared" si="6"/>
        <v>Коростовенко  Л.П.</v>
      </c>
      <c r="H33" s="6" t="s">
        <v>720</v>
      </c>
    </row>
    <row r="34" spans="1:8" ht="12.75">
      <c r="A34" s="8" t="s">
        <v>470</v>
      </c>
      <c r="B34" t="str">
        <f t="shared" si="7"/>
        <v>Леонтьев Сергей Иванович</v>
      </c>
      <c r="C34" t="str">
        <f t="shared" si="8"/>
        <v>Леонтьев </v>
      </c>
      <c r="D34" t="str">
        <f t="shared" si="9"/>
        <v>С</v>
      </c>
      <c r="E34" t="str">
        <f t="shared" si="10"/>
        <v>Леонтьев1Сергей Иванович</v>
      </c>
      <c r="F34" t="str">
        <f t="shared" si="11"/>
        <v>И</v>
      </c>
      <c r="G34" t="str">
        <f t="shared" si="6"/>
        <v>Леонтьев  С.И.</v>
      </c>
      <c r="H34" s="6" t="s">
        <v>721</v>
      </c>
    </row>
    <row r="35" spans="1:8" ht="12.75">
      <c r="A35" s="7" t="s">
        <v>471</v>
      </c>
      <c r="B35" t="str">
        <f t="shared" si="7"/>
        <v>Лягина О. И.</v>
      </c>
      <c r="C35" t="str">
        <f t="shared" si="8"/>
        <v>Лягина </v>
      </c>
      <c r="D35" t="str">
        <f t="shared" si="9"/>
        <v>О</v>
      </c>
      <c r="E35" t="str">
        <f t="shared" si="10"/>
        <v>Лягина1О. И.</v>
      </c>
      <c r="F35" t="str">
        <f t="shared" si="11"/>
        <v>И</v>
      </c>
      <c r="G35" t="str">
        <f t="shared" si="6"/>
        <v>Лягина  О.И.</v>
      </c>
      <c r="H35" s="6" t="s">
        <v>711</v>
      </c>
    </row>
    <row r="36" spans="1:8" ht="12.75">
      <c r="A36" s="7" t="s">
        <v>472</v>
      </c>
      <c r="B36" t="str">
        <f t="shared" si="7"/>
        <v>Макаров Владимир Александрови</v>
      </c>
      <c r="C36" t="str">
        <f t="shared" si="8"/>
        <v>Макаров </v>
      </c>
      <c r="D36" t="str">
        <f t="shared" si="9"/>
        <v>В</v>
      </c>
      <c r="E36" t="str">
        <f t="shared" si="10"/>
        <v>Макаров1Владимир Александрови</v>
      </c>
      <c r="F36" t="str">
        <f t="shared" si="11"/>
        <v>А</v>
      </c>
      <c r="G36" t="str">
        <f t="shared" si="6"/>
        <v>Макаров  В.А.</v>
      </c>
      <c r="H36" s="5" t="s">
        <v>722</v>
      </c>
    </row>
    <row r="37" spans="1:8" ht="12.75">
      <c r="A37" s="7" t="s">
        <v>473</v>
      </c>
      <c r="B37" t="str">
        <f t="shared" si="7"/>
        <v>Матвеев А. В.</v>
      </c>
      <c r="C37" t="str">
        <f t="shared" si="8"/>
        <v>Матвеев </v>
      </c>
      <c r="D37" t="str">
        <f t="shared" si="9"/>
        <v>А</v>
      </c>
      <c r="E37" t="str">
        <f t="shared" si="10"/>
        <v>Матвеев1А. В.</v>
      </c>
      <c r="F37" t="str">
        <f t="shared" si="11"/>
        <v>В</v>
      </c>
      <c r="G37" t="str">
        <f t="shared" si="6"/>
        <v>Матвеев  А.В.</v>
      </c>
      <c r="H37" s="5" t="s">
        <v>813</v>
      </c>
    </row>
    <row r="38" spans="1:8" ht="12.75">
      <c r="A38" s="8" t="s">
        <v>474</v>
      </c>
      <c r="B38" t="str">
        <f t="shared" si="7"/>
        <v>Перфилова Ольга Юрьевна</v>
      </c>
      <c r="C38" t="str">
        <f t="shared" si="8"/>
        <v>Перфилова </v>
      </c>
      <c r="D38" t="str">
        <f t="shared" si="9"/>
        <v>О</v>
      </c>
      <c r="E38" t="str">
        <f t="shared" si="10"/>
        <v>Перфилова1Ольга Юрьевна</v>
      </c>
      <c r="F38" t="str">
        <f t="shared" si="11"/>
        <v>Ю</v>
      </c>
      <c r="G38" t="str">
        <f t="shared" si="6"/>
        <v>Перфилова  О.Ю.</v>
      </c>
      <c r="H38" s="6" t="s">
        <v>814</v>
      </c>
    </row>
    <row r="39" spans="1:8" ht="12.75">
      <c r="A39" s="8" t="s">
        <v>475</v>
      </c>
      <c r="B39" t="str">
        <f t="shared" si="7"/>
        <v>Плотников Иван Сергеевич</v>
      </c>
      <c r="C39" t="str">
        <f t="shared" si="8"/>
        <v>Плотников </v>
      </c>
      <c r="D39" t="str">
        <f t="shared" si="9"/>
        <v>И</v>
      </c>
      <c r="E39" t="str">
        <f t="shared" si="10"/>
        <v>Плотников1Иван Сергеевич</v>
      </c>
      <c r="F39" t="str">
        <f t="shared" si="11"/>
        <v>С</v>
      </c>
      <c r="G39" t="str">
        <f t="shared" si="6"/>
        <v>Плотников  И.С.</v>
      </c>
      <c r="H39" s="6" t="s">
        <v>815</v>
      </c>
    </row>
    <row r="40" spans="1:8" ht="12.75">
      <c r="A40" s="8" t="s">
        <v>476</v>
      </c>
      <c r="B40" t="str">
        <f t="shared" si="7"/>
        <v>Полева Татьяна Владимировна</v>
      </c>
      <c r="C40" t="str">
        <f t="shared" si="8"/>
        <v>Полева </v>
      </c>
      <c r="D40" t="str">
        <f t="shared" si="9"/>
        <v>Т</v>
      </c>
      <c r="E40" t="str">
        <f t="shared" si="10"/>
        <v>Полева1Татьяна Владимировна</v>
      </c>
      <c r="F40" t="str">
        <f t="shared" si="11"/>
        <v>В</v>
      </c>
      <c r="G40" t="str">
        <f t="shared" si="6"/>
        <v>Полева  Т.В.</v>
      </c>
      <c r="H40" s="6" t="s">
        <v>816</v>
      </c>
    </row>
    <row r="41" spans="1:8" ht="12.75">
      <c r="A41" s="7" t="s">
        <v>477</v>
      </c>
      <c r="B41" t="str">
        <f t="shared" si="7"/>
        <v>Пяткова Э. П.</v>
      </c>
      <c r="C41" t="str">
        <f t="shared" si="8"/>
        <v>Пяткова </v>
      </c>
      <c r="D41" t="str">
        <f t="shared" si="9"/>
        <v>Э</v>
      </c>
      <c r="E41" t="str">
        <f t="shared" si="10"/>
        <v>Пяткова1Э. П.</v>
      </c>
      <c r="F41" t="str">
        <f t="shared" si="11"/>
        <v>П</v>
      </c>
      <c r="G41" t="str">
        <f t="shared" si="6"/>
        <v>Пяткова  Э.П.</v>
      </c>
      <c r="H41" s="6" t="s">
        <v>817</v>
      </c>
    </row>
    <row r="42" spans="1:8" ht="12.75">
      <c r="A42" s="8" t="s">
        <v>478</v>
      </c>
      <c r="B42" t="str">
        <f t="shared" si="7"/>
        <v>Стовманенко Андрей Юрьевич</v>
      </c>
      <c r="C42" t="str">
        <f t="shared" si="8"/>
        <v>Стовманенко </v>
      </c>
      <c r="D42" t="str">
        <f t="shared" si="9"/>
        <v>А</v>
      </c>
      <c r="E42" t="str">
        <f t="shared" si="10"/>
        <v>Стовманенко1Андрей Юрьевич</v>
      </c>
      <c r="F42" t="str">
        <f t="shared" si="11"/>
        <v>Ю</v>
      </c>
      <c r="G42" t="str">
        <f t="shared" si="6"/>
        <v>Стовманенко  А.Ю.</v>
      </c>
      <c r="H42" s="6" t="s">
        <v>860</v>
      </c>
    </row>
    <row r="43" spans="1:8" ht="12.75">
      <c r="A43" s="8" t="s">
        <v>479</v>
      </c>
      <c r="B43" t="str">
        <f t="shared" si="7"/>
        <v>Филенкова Надежда Владимировн</v>
      </c>
      <c r="C43" t="str">
        <f t="shared" si="8"/>
        <v>Филенкова </v>
      </c>
      <c r="D43" t="str">
        <f t="shared" si="9"/>
        <v>Н</v>
      </c>
      <c r="E43" t="str">
        <f t="shared" si="10"/>
        <v>Филенкова1Надежда Владимировн</v>
      </c>
      <c r="F43" t="str">
        <f t="shared" si="11"/>
        <v>В</v>
      </c>
      <c r="G43" t="str">
        <f t="shared" si="6"/>
        <v>Филенкова  Н.В.</v>
      </c>
      <c r="H43" s="5" t="s">
        <v>818</v>
      </c>
    </row>
    <row r="44" spans="1:8" ht="12.75">
      <c r="A44" s="8" t="s">
        <v>480</v>
      </c>
      <c r="B44" t="str">
        <f t="shared" si="7"/>
        <v>Хомич Людмила Викторовна</v>
      </c>
      <c r="C44" t="str">
        <f t="shared" si="8"/>
        <v>Хомич </v>
      </c>
      <c r="D44" t="str">
        <f t="shared" si="9"/>
        <v>Л</v>
      </c>
      <c r="E44" t="str">
        <f t="shared" si="10"/>
        <v>Хомич1Людмила Викторовна</v>
      </c>
      <c r="F44" t="str">
        <f t="shared" si="11"/>
        <v>В</v>
      </c>
      <c r="G44" t="str">
        <f t="shared" si="6"/>
        <v>Хомич  Л.В.</v>
      </c>
      <c r="H44" s="6" t="s">
        <v>819</v>
      </c>
    </row>
    <row r="45" spans="1:8" ht="12.75">
      <c r="A45" s="8" t="s">
        <v>481</v>
      </c>
      <c r="B45" t="str">
        <f t="shared" si="7"/>
        <v>Альшанская Анна Александровна</v>
      </c>
      <c r="C45" t="str">
        <f t="shared" si="8"/>
        <v>Альшанская </v>
      </c>
      <c r="D45" t="str">
        <f t="shared" si="9"/>
        <v>А</v>
      </c>
      <c r="E45" t="str">
        <f t="shared" si="10"/>
        <v>Альшанская1Анна Александровна</v>
      </c>
      <c r="F45" t="str">
        <f t="shared" si="11"/>
        <v>А</v>
      </c>
      <c r="G45" t="str">
        <f t="shared" si="6"/>
        <v>Альшанская  А.А.</v>
      </c>
      <c r="H45" s="6" t="s">
        <v>820</v>
      </c>
    </row>
    <row r="46" spans="1:8" ht="12.75">
      <c r="A46" s="7" t="s">
        <v>482</v>
      </c>
      <c r="B46" t="str">
        <f t="shared" si="7"/>
        <v>Ананьев Сергей Анатольевич</v>
      </c>
      <c r="C46" t="str">
        <f t="shared" si="8"/>
        <v>Ананьев </v>
      </c>
      <c r="D46" t="str">
        <f t="shared" si="9"/>
        <v>С</v>
      </c>
      <c r="E46" t="str">
        <f t="shared" si="10"/>
        <v>Ананьев1Сергей Анатольевич</v>
      </c>
      <c r="F46" t="str">
        <f t="shared" si="11"/>
        <v>А</v>
      </c>
      <c r="G46" t="str">
        <f t="shared" si="6"/>
        <v>Ананьев  С.А.</v>
      </c>
      <c r="H46" s="6" t="s">
        <v>821</v>
      </c>
    </row>
    <row r="47" spans="1:8" ht="12.75">
      <c r="A47" s="7" t="s">
        <v>483</v>
      </c>
      <c r="B47" t="str">
        <f t="shared" si="7"/>
        <v>Анушенков А. Н.</v>
      </c>
      <c r="C47" t="str">
        <f t="shared" si="8"/>
        <v>Анушенков </v>
      </c>
      <c r="D47" t="str">
        <f t="shared" si="9"/>
        <v>А</v>
      </c>
      <c r="E47" t="str">
        <f t="shared" si="10"/>
        <v>Анушенков1А. Н.</v>
      </c>
      <c r="F47" t="str">
        <f t="shared" si="11"/>
        <v>Н</v>
      </c>
      <c r="G47" t="str">
        <f t="shared" si="6"/>
        <v>Анушенков  А.Н.</v>
      </c>
      <c r="H47" s="6" t="s">
        <v>812</v>
      </c>
    </row>
    <row r="48" spans="1:8" ht="12.75">
      <c r="A48" s="7" t="s">
        <v>484</v>
      </c>
      <c r="B48" t="str">
        <f t="shared" si="7"/>
        <v>Ахпашев Б. А.</v>
      </c>
      <c r="C48" t="str">
        <f t="shared" si="8"/>
        <v>Ахпашев </v>
      </c>
      <c r="D48" t="str">
        <f t="shared" si="9"/>
        <v>Б</v>
      </c>
      <c r="E48" t="str">
        <f t="shared" si="10"/>
        <v>Ахпашев1Б. А.</v>
      </c>
      <c r="F48" t="str">
        <f t="shared" si="11"/>
        <v>А</v>
      </c>
      <c r="G48" t="str">
        <f t="shared" si="6"/>
        <v>Ахпашев  Б.А.</v>
      </c>
      <c r="H48" s="5" t="s">
        <v>822</v>
      </c>
    </row>
    <row r="49" spans="1:8" ht="12.75">
      <c r="A49" s="7" t="s">
        <v>485</v>
      </c>
      <c r="B49" t="str">
        <f t="shared" si="7"/>
        <v>Бакуменко Екатерина Васильевна</v>
      </c>
      <c r="C49" t="str">
        <f t="shared" si="8"/>
        <v>Бакуменко </v>
      </c>
      <c r="D49" t="str">
        <f t="shared" si="9"/>
        <v>Е</v>
      </c>
      <c r="E49" t="str">
        <f t="shared" si="10"/>
        <v>Бакуменко1Екатерина Васильевна</v>
      </c>
      <c r="F49" t="str">
        <f t="shared" si="11"/>
        <v>В</v>
      </c>
      <c r="G49" t="str">
        <f t="shared" si="6"/>
        <v>Бакуменко  Е.В.</v>
      </c>
      <c r="H49" s="6" t="s">
        <v>823</v>
      </c>
    </row>
    <row r="50" spans="1:8" ht="12.75">
      <c r="A50" s="8" t="s">
        <v>486</v>
      </c>
      <c r="B50" t="str">
        <f t="shared" si="7"/>
        <v>Бакшеев Андрей Иванович</v>
      </c>
      <c r="C50" t="str">
        <f t="shared" si="8"/>
        <v>Бакшеев </v>
      </c>
      <c r="D50" t="str">
        <f t="shared" si="9"/>
        <v>А</v>
      </c>
      <c r="E50" t="str">
        <f t="shared" si="10"/>
        <v>Бакшеев1Андрей Иванович</v>
      </c>
      <c r="F50" t="str">
        <f t="shared" si="11"/>
        <v>И</v>
      </c>
      <c r="G50" t="str">
        <f t="shared" si="6"/>
        <v>Бакшеев  А.И.</v>
      </c>
      <c r="H50" s="5" t="s">
        <v>824</v>
      </c>
    </row>
    <row r="51" spans="1:8" ht="12.75">
      <c r="A51" s="7" t="s">
        <v>487</v>
      </c>
      <c r="B51" t="str">
        <f t="shared" si="7"/>
        <v>Белозеров Илья Романович</v>
      </c>
      <c r="C51" t="str">
        <f t="shared" si="8"/>
        <v>Белозеров </v>
      </c>
      <c r="D51" t="str">
        <f t="shared" si="9"/>
        <v>И</v>
      </c>
      <c r="E51" t="str">
        <f t="shared" si="10"/>
        <v>Белозеров1Илья Романович</v>
      </c>
      <c r="F51" t="str">
        <f t="shared" si="11"/>
        <v>Р</v>
      </c>
      <c r="G51" t="str">
        <f t="shared" si="6"/>
        <v>Белозеров  И.Р.</v>
      </c>
      <c r="H51" s="5" t="s">
        <v>825</v>
      </c>
    </row>
    <row r="52" spans="1:8" ht="12.75">
      <c r="A52" s="8" t="s">
        <v>488</v>
      </c>
      <c r="B52" t="str">
        <f t="shared" si="7"/>
        <v>Бовин Константин Анатольевич</v>
      </c>
      <c r="C52" t="str">
        <f t="shared" si="8"/>
        <v>Бовин </v>
      </c>
      <c r="D52" t="str">
        <f t="shared" si="9"/>
        <v>К</v>
      </c>
      <c r="E52" t="str">
        <f t="shared" si="10"/>
        <v>Бовин1Константин Анатольевич</v>
      </c>
      <c r="F52" t="str">
        <f t="shared" si="11"/>
        <v>А</v>
      </c>
      <c r="G52" t="str">
        <f t="shared" si="6"/>
        <v>Бовин  К.А.</v>
      </c>
      <c r="H52" s="6" t="s">
        <v>826</v>
      </c>
    </row>
    <row r="53" spans="1:8" ht="12.75">
      <c r="A53" s="7" t="s">
        <v>489</v>
      </c>
      <c r="B53" t="str">
        <f t="shared" si="7"/>
        <v>Богдановская Светлана Федоровн</v>
      </c>
      <c r="C53" t="str">
        <f t="shared" si="8"/>
        <v>Богдановская </v>
      </c>
      <c r="D53" t="str">
        <f t="shared" si="9"/>
        <v>С</v>
      </c>
      <c r="E53" t="str">
        <f t="shared" si="10"/>
        <v>Богдановская1Светлана Федоровн</v>
      </c>
      <c r="F53" t="str">
        <f t="shared" si="11"/>
        <v>Ф</v>
      </c>
      <c r="G53" t="str">
        <f t="shared" si="6"/>
        <v>Богдановская  С.Ф.</v>
      </c>
      <c r="H53" s="6" t="s">
        <v>827</v>
      </c>
    </row>
    <row r="54" spans="1:8" ht="12.75">
      <c r="A54" s="7" t="s">
        <v>490</v>
      </c>
      <c r="B54" t="str">
        <f t="shared" si="7"/>
        <v>Борисов Федор Иванович</v>
      </c>
      <c r="C54" t="str">
        <f t="shared" si="8"/>
        <v>Борисов </v>
      </c>
      <c r="D54" t="str">
        <f t="shared" si="9"/>
        <v>Ф</v>
      </c>
      <c r="E54" t="str">
        <f t="shared" si="10"/>
        <v>Борисов1Федор Иванович</v>
      </c>
      <c r="F54" t="str">
        <f t="shared" si="11"/>
        <v>И</v>
      </c>
      <c r="G54" t="str">
        <f t="shared" si="6"/>
        <v>Борисов  Ф.И.</v>
      </c>
      <c r="H54" s="6" t="s">
        <v>828</v>
      </c>
    </row>
    <row r="55" spans="1:8" ht="12.75">
      <c r="A55" s="7" t="s">
        <v>491</v>
      </c>
      <c r="B55" t="str">
        <f t="shared" si="7"/>
        <v>Бровина татьяна Александровна</v>
      </c>
      <c r="C55" t="str">
        <f t="shared" si="8"/>
        <v>Бровина </v>
      </c>
      <c r="D55" t="str">
        <f t="shared" si="9"/>
        <v>т</v>
      </c>
      <c r="E55" t="str">
        <f t="shared" si="10"/>
        <v>Бровина1татьяна Александровна</v>
      </c>
      <c r="F55" t="str">
        <f t="shared" si="11"/>
        <v>А</v>
      </c>
      <c r="G55" t="str">
        <f t="shared" si="6"/>
        <v>Бровина  т.А.</v>
      </c>
      <c r="H55" s="6" t="s">
        <v>829</v>
      </c>
    </row>
    <row r="56" spans="1:8" ht="12.75">
      <c r="A56" s="8" t="s">
        <v>492</v>
      </c>
      <c r="B56" t="str">
        <f t="shared" si="7"/>
        <v>Бурдакова Екатерина Александро</v>
      </c>
      <c r="C56" t="str">
        <f t="shared" si="8"/>
        <v>Бурдакова </v>
      </c>
      <c r="D56" t="str">
        <f t="shared" si="9"/>
        <v>Е</v>
      </c>
      <c r="E56" t="str">
        <f t="shared" si="10"/>
        <v>Бурдакова1Екатерина Александро</v>
      </c>
      <c r="F56" t="str">
        <f t="shared" si="11"/>
        <v>А</v>
      </c>
      <c r="G56" t="str">
        <f t="shared" si="6"/>
        <v>Бурдакова  Е.А.</v>
      </c>
      <c r="H56" s="6" t="s">
        <v>830</v>
      </c>
    </row>
    <row r="57" spans="1:8" ht="12.75">
      <c r="A57" s="7" t="s">
        <v>493</v>
      </c>
      <c r="B57" t="str">
        <f t="shared" si="7"/>
        <v>Бурменко Александр Дмитриевич</v>
      </c>
      <c r="C57" t="str">
        <f t="shared" si="8"/>
        <v>Бурменко </v>
      </c>
      <c r="D57" t="str">
        <f t="shared" si="9"/>
        <v>А</v>
      </c>
      <c r="E57" t="str">
        <f t="shared" si="10"/>
        <v>Бурменко1Александр Дмитриевич</v>
      </c>
      <c r="F57" t="str">
        <f t="shared" si="11"/>
        <v>Д</v>
      </c>
      <c r="G57" t="str">
        <f t="shared" si="6"/>
        <v>Бурменко  А.Д.</v>
      </c>
      <c r="H57" s="5" t="s">
        <v>831</v>
      </c>
    </row>
    <row r="58" spans="1:8" ht="12.75">
      <c r="A58" s="8" t="s">
        <v>494</v>
      </c>
      <c r="B58" t="str">
        <f t="shared" si="7"/>
        <v>Бурменко Русудана Рашидовна</v>
      </c>
      <c r="C58" t="str">
        <f t="shared" si="8"/>
        <v>Бурменко </v>
      </c>
      <c r="D58" t="str">
        <f t="shared" si="9"/>
        <v>Р</v>
      </c>
      <c r="E58" t="str">
        <f t="shared" si="10"/>
        <v>Бурменко1Русудана Рашидовна</v>
      </c>
      <c r="F58" t="str">
        <f t="shared" si="11"/>
        <v>Р</v>
      </c>
      <c r="G58" t="str">
        <f t="shared" si="6"/>
        <v>Бурменко  Р.Р.</v>
      </c>
      <c r="H58" s="6" t="s">
        <v>832</v>
      </c>
    </row>
    <row r="59" spans="1:8" ht="12.75">
      <c r="A59" s="8" t="s">
        <v>495</v>
      </c>
      <c r="B59" t="str">
        <f t="shared" si="7"/>
        <v>Бычков Петр Степанович</v>
      </c>
      <c r="C59" t="str">
        <f t="shared" si="8"/>
        <v>Бычков </v>
      </c>
      <c r="D59" t="str">
        <f t="shared" si="9"/>
        <v>П</v>
      </c>
      <c r="E59" t="str">
        <f t="shared" si="10"/>
        <v>Бычков1Петр Степанович</v>
      </c>
      <c r="F59" t="str">
        <f t="shared" si="11"/>
        <v>С</v>
      </c>
      <c r="G59" t="str">
        <f t="shared" si="6"/>
        <v>Бычков  П.С.</v>
      </c>
      <c r="H59" s="6" t="s">
        <v>833</v>
      </c>
    </row>
    <row r="60" spans="1:8" ht="12.75">
      <c r="A60" s="7" t="s">
        <v>496</v>
      </c>
      <c r="B60" t="str">
        <f t="shared" si="7"/>
        <v>Вальд Александр Карлович</v>
      </c>
      <c r="C60" t="str">
        <f t="shared" si="8"/>
        <v>Вальд </v>
      </c>
      <c r="D60" t="str">
        <f t="shared" si="9"/>
        <v>А</v>
      </c>
      <c r="E60" t="str">
        <f t="shared" si="10"/>
        <v>Вальд1Александр Карлович</v>
      </c>
      <c r="F60" t="str">
        <f t="shared" si="11"/>
        <v>К</v>
      </c>
      <c r="G60" t="str">
        <f t="shared" si="6"/>
        <v>Вальд  А.К.</v>
      </c>
      <c r="H60" s="6" t="s">
        <v>669</v>
      </c>
    </row>
    <row r="61" spans="1:8" ht="12.75">
      <c r="A61" s="8" t="s">
        <v>497</v>
      </c>
      <c r="B61" t="str">
        <f t="shared" si="7"/>
        <v>Васильева Мария Николаевна</v>
      </c>
      <c r="C61" t="str">
        <f t="shared" si="8"/>
        <v>Васильева </v>
      </c>
      <c r="D61" t="str">
        <f t="shared" si="9"/>
        <v>М</v>
      </c>
      <c r="E61" t="str">
        <f t="shared" si="10"/>
        <v>Васильева1Мария Николаевна</v>
      </c>
      <c r="F61" t="str">
        <f t="shared" si="11"/>
        <v>Н</v>
      </c>
      <c r="G61" t="str">
        <f t="shared" si="6"/>
        <v>Васильева  М.Н.</v>
      </c>
      <c r="H61" s="6" t="s">
        <v>654</v>
      </c>
    </row>
    <row r="62" spans="1:8" ht="12.75">
      <c r="A62" s="7" t="s">
        <v>498</v>
      </c>
      <c r="B62" t="str">
        <f t="shared" si="7"/>
        <v>Вашлаев Антон Иванович</v>
      </c>
      <c r="C62" t="str">
        <f t="shared" si="8"/>
        <v>Вашлаев </v>
      </c>
      <c r="D62" t="str">
        <f t="shared" si="9"/>
        <v>А</v>
      </c>
      <c r="E62" t="str">
        <f t="shared" si="10"/>
        <v>Вашлаев1Антон Иванович</v>
      </c>
      <c r="F62" t="str">
        <f t="shared" si="11"/>
        <v>И</v>
      </c>
      <c r="G62" t="str">
        <f t="shared" si="6"/>
        <v>Вашлаев  А.И.</v>
      </c>
      <c r="H62" s="6" t="s">
        <v>655</v>
      </c>
    </row>
    <row r="63" spans="1:8" ht="12.75">
      <c r="A63" s="8" t="s">
        <v>499</v>
      </c>
      <c r="B63" t="str">
        <f t="shared" si="7"/>
        <v>Веретёнова Татьяна Анатольевна</v>
      </c>
      <c r="C63" t="str">
        <f t="shared" si="8"/>
        <v>Веретёнова </v>
      </c>
      <c r="D63" t="str">
        <f t="shared" si="9"/>
        <v>Т</v>
      </c>
      <c r="E63" t="str">
        <f t="shared" si="10"/>
        <v>Веретёнова1Татьяна Анатольевна</v>
      </c>
      <c r="F63" t="str">
        <f t="shared" si="11"/>
        <v>А</v>
      </c>
      <c r="G63" t="str">
        <f t="shared" si="6"/>
        <v>Веретёнова  Т.А.</v>
      </c>
      <c r="H63" s="6" t="s">
        <v>656</v>
      </c>
    </row>
    <row r="64" spans="1:8" ht="12.75">
      <c r="A64" s="7" t="s">
        <v>500</v>
      </c>
      <c r="B64" t="str">
        <f t="shared" si="7"/>
        <v>Вокин Владимир Николаевич</v>
      </c>
      <c r="C64" t="str">
        <f t="shared" si="8"/>
        <v>Вокин </v>
      </c>
      <c r="D64" t="str">
        <f t="shared" si="9"/>
        <v>В</v>
      </c>
      <c r="E64" t="str">
        <f t="shared" si="10"/>
        <v>Вокин1Владимир Николаевич</v>
      </c>
      <c r="F64" t="str">
        <f t="shared" si="11"/>
        <v>Н</v>
      </c>
      <c r="G64" t="str">
        <f t="shared" si="6"/>
        <v>Вокин  В.Н.</v>
      </c>
      <c r="H64" s="6" t="s">
        <v>856</v>
      </c>
    </row>
    <row r="65" spans="1:8" ht="12.75">
      <c r="A65" s="8" t="s">
        <v>501</v>
      </c>
      <c r="B65" t="str">
        <f t="shared" si="7"/>
        <v>Волков Е. П.</v>
      </c>
      <c r="C65" t="str">
        <f t="shared" si="8"/>
        <v>Волков </v>
      </c>
      <c r="D65" t="str">
        <f t="shared" si="9"/>
        <v>Е</v>
      </c>
      <c r="E65" t="str">
        <f t="shared" si="10"/>
        <v>Волков1Е. П.</v>
      </c>
      <c r="F65" t="str">
        <f t="shared" si="11"/>
        <v>П</v>
      </c>
      <c r="G65" t="str">
        <f t="shared" si="6"/>
        <v>Волков  Е.П.</v>
      </c>
      <c r="H65" s="6" t="s">
        <v>657</v>
      </c>
    </row>
    <row r="66" spans="1:8" ht="12.75">
      <c r="A66" s="7" t="s">
        <v>502</v>
      </c>
      <c r="B66" t="str">
        <f t="shared" si="7"/>
        <v>Волчкова Ирина Викторовна</v>
      </c>
      <c r="C66" t="str">
        <f t="shared" si="8"/>
        <v>Волчкова </v>
      </c>
      <c r="D66" t="str">
        <f t="shared" si="9"/>
        <v>И</v>
      </c>
      <c r="E66" t="str">
        <f t="shared" si="10"/>
        <v>Волчкова1Ирина Викторовна</v>
      </c>
      <c r="F66" t="str">
        <f t="shared" si="11"/>
        <v>В</v>
      </c>
      <c r="G66" t="str">
        <f t="shared" si="6"/>
        <v>Волчкова  И.В.</v>
      </c>
      <c r="H66" s="5" t="s">
        <v>652</v>
      </c>
    </row>
    <row r="67" spans="1:8" ht="12.75">
      <c r="A67" s="8" t="s">
        <v>632</v>
      </c>
      <c r="B67" t="str">
        <f t="shared" si="7"/>
        <v>Воротынцева А. К.</v>
      </c>
      <c r="C67" t="str">
        <f t="shared" si="8"/>
        <v>Воротынцева </v>
      </c>
      <c r="D67" t="str">
        <f t="shared" si="9"/>
        <v>А</v>
      </c>
      <c r="E67" t="str">
        <f t="shared" si="10"/>
        <v>Воротынцева1А. К.</v>
      </c>
      <c r="F67" t="str">
        <f t="shared" si="11"/>
        <v>К</v>
      </c>
      <c r="G67" t="str">
        <f t="shared" si="6"/>
        <v>Воротынцева  А.К.</v>
      </c>
      <c r="H67" s="5" t="s">
        <v>651</v>
      </c>
    </row>
    <row r="68" spans="1:8" ht="12.75">
      <c r="A68" s="7" t="s">
        <v>503</v>
      </c>
      <c r="B68" t="str">
        <f t="shared" si="7"/>
        <v>Вохмин Сергей Антонович</v>
      </c>
      <c r="C68" t="str">
        <f t="shared" si="8"/>
        <v>Вохмин </v>
      </c>
      <c r="D68" t="str">
        <f t="shared" si="9"/>
        <v>С</v>
      </c>
      <c r="E68" t="str">
        <f t="shared" si="10"/>
        <v>Вохмин1Сергей Антонович</v>
      </c>
      <c r="F68" t="str">
        <f t="shared" si="11"/>
        <v>А</v>
      </c>
      <c r="G68" t="str">
        <f t="shared" si="6"/>
        <v>Вохмин  С.А.</v>
      </c>
      <c r="H68" s="6" t="s">
        <v>851</v>
      </c>
    </row>
    <row r="69" spans="1:8" ht="12.75">
      <c r="A69" s="8" t="s">
        <v>504</v>
      </c>
      <c r="B69" t="str">
        <f t="shared" si="7"/>
        <v>Габов А. А.</v>
      </c>
      <c r="C69" t="str">
        <f t="shared" si="8"/>
        <v>Габов </v>
      </c>
      <c r="D69" t="str">
        <f t="shared" si="9"/>
        <v>А</v>
      </c>
      <c r="E69" t="str">
        <f t="shared" si="10"/>
        <v>Габов1А. А.</v>
      </c>
      <c r="F69" t="str">
        <f t="shared" si="11"/>
        <v>А</v>
      </c>
      <c r="G69" t="str">
        <f t="shared" si="6"/>
        <v>Габов  А.А.</v>
      </c>
      <c r="H69" s="6" t="s">
        <v>850</v>
      </c>
    </row>
    <row r="70" spans="1:8" ht="12.75">
      <c r="A70" s="8" t="s">
        <v>505</v>
      </c>
      <c r="B70" t="str">
        <f t="shared" si="7"/>
        <v>Гаврилова Екатерина Владимиров</v>
      </c>
      <c r="C70" t="str">
        <f t="shared" si="8"/>
        <v>Гаврилова </v>
      </c>
      <c r="D70" t="str">
        <f t="shared" si="9"/>
        <v>Е</v>
      </c>
      <c r="E70" t="str">
        <f t="shared" si="10"/>
        <v>Гаврилова1Екатерина Владимиров</v>
      </c>
      <c r="F70" t="str">
        <f t="shared" si="11"/>
        <v>В</v>
      </c>
      <c r="G70" t="str">
        <f t="shared" si="6"/>
        <v>Гаврилова  Е.В.</v>
      </c>
      <c r="H70" s="5" t="s">
        <v>852</v>
      </c>
    </row>
    <row r="71" spans="1:8" ht="12.75">
      <c r="A71" s="8" t="s">
        <v>506</v>
      </c>
      <c r="B71" t="str">
        <f t="shared" si="7"/>
        <v>Галайко Владимир Васильевич</v>
      </c>
      <c r="C71" t="str">
        <f t="shared" si="8"/>
        <v>Галайко </v>
      </c>
      <c r="D71" t="str">
        <f t="shared" si="9"/>
        <v>В</v>
      </c>
      <c r="E71" t="str">
        <f t="shared" si="10"/>
        <v>Галайко1Владимир Васильевич</v>
      </c>
      <c r="F71" t="str">
        <f t="shared" si="11"/>
        <v>В</v>
      </c>
      <c r="G71" t="str">
        <f aca="true" t="shared" si="12" ref="G71:G134">CONCATENATE(C71," ",D71,".",F71,".")</f>
        <v>Галайко  В.В.</v>
      </c>
      <c r="H71" s="6" t="s">
        <v>853</v>
      </c>
    </row>
    <row r="72" spans="1:8" ht="12.75">
      <c r="A72" s="8" t="s">
        <v>507</v>
      </c>
      <c r="B72" t="str">
        <f t="shared" si="7"/>
        <v>Герасимов Анатолий Игоревич</v>
      </c>
      <c r="C72" t="str">
        <f t="shared" si="8"/>
        <v>Герасимов </v>
      </c>
      <c r="D72" t="str">
        <f t="shared" si="9"/>
        <v>А</v>
      </c>
      <c r="E72" t="str">
        <f t="shared" si="10"/>
        <v>Герасимов1Анатолий Игоревич</v>
      </c>
      <c r="F72" t="str">
        <f t="shared" si="11"/>
        <v>И</v>
      </c>
      <c r="G72" t="str">
        <f t="shared" si="12"/>
        <v>Герасимов  А.И.</v>
      </c>
      <c r="H72" s="6" t="s">
        <v>766</v>
      </c>
    </row>
    <row r="73" spans="1:8" ht="12.75">
      <c r="A73" s="8" t="s">
        <v>508</v>
      </c>
      <c r="B73" t="str">
        <f t="shared" si="7"/>
        <v>Герасимова Татьяна Александров</v>
      </c>
      <c r="C73" t="str">
        <f t="shared" si="8"/>
        <v>Герасимова </v>
      </c>
      <c r="D73" t="str">
        <f t="shared" si="9"/>
        <v>Т</v>
      </c>
      <c r="E73" t="str">
        <f t="shared" si="10"/>
        <v>Герасимова1Татьяна Александров</v>
      </c>
      <c r="F73" t="str">
        <f t="shared" si="11"/>
        <v>А</v>
      </c>
      <c r="G73" t="str">
        <f t="shared" si="12"/>
        <v>Герасимова  Т.А.</v>
      </c>
      <c r="H73" s="6" t="s">
        <v>767</v>
      </c>
    </row>
    <row r="74" spans="1:8" ht="12.75">
      <c r="A74" s="7" t="s">
        <v>509</v>
      </c>
      <c r="B74" t="str">
        <f t="shared" si="7"/>
        <v>Гилев Анатолий Владимирович</v>
      </c>
      <c r="C74" t="str">
        <f t="shared" si="8"/>
        <v>Гилев </v>
      </c>
      <c r="D74" t="str">
        <f t="shared" si="9"/>
        <v>А</v>
      </c>
      <c r="E74" t="str">
        <f t="shared" si="10"/>
        <v>Гилев1Анатолий Владимирович</v>
      </c>
      <c r="F74" t="str">
        <f t="shared" si="11"/>
        <v>В</v>
      </c>
      <c r="G74" t="str">
        <f t="shared" si="12"/>
        <v>Гилев  А.В.</v>
      </c>
      <c r="H74" s="6" t="s">
        <v>768</v>
      </c>
    </row>
    <row r="75" spans="1:8" ht="12.75">
      <c r="A75" s="7" t="s">
        <v>510</v>
      </c>
      <c r="B75" t="str">
        <f t="shared" si="7"/>
        <v>Глухова Людмила Васильевна</v>
      </c>
      <c r="C75" t="str">
        <f t="shared" si="8"/>
        <v>Глухова </v>
      </c>
      <c r="D75" t="str">
        <f t="shared" si="9"/>
        <v>Л</v>
      </c>
      <c r="E75" t="str">
        <f t="shared" si="10"/>
        <v>Глухова1Людмила Васильевна</v>
      </c>
      <c r="F75" t="str">
        <f t="shared" si="11"/>
        <v>В</v>
      </c>
      <c r="G75" t="str">
        <f t="shared" si="12"/>
        <v>Глухова  Л.В.</v>
      </c>
      <c r="H75" s="5" t="s">
        <v>678</v>
      </c>
    </row>
    <row r="76" spans="1:8" ht="12.75">
      <c r="A76" s="8" t="s">
        <v>633</v>
      </c>
      <c r="B76" t="str">
        <f t="shared" si="7"/>
        <v>Голованов А. И.</v>
      </c>
      <c r="C76" t="str">
        <f t="shared" si="8"/>
        <v>Голованов </v>
      </c>
      <c r="D76" t="str">
        <f t="shared" si="9"/>
        <v>А</v>
      </c>
      <c r="E76" t="str">
        <f t="shared" si="10"/>
        <v>Голованов1А. И.</v>
      </c>
      <c r="F76" t="str">
        <f t="shared" si="11"/>
        <v>И</v>
      </c>
      <c r="G76" t="str">
        <f t="shared" si="12"/>
        <v>Голованов  А.И.</v>
      </c>
      <c r="H76" s="6" t="s">
        <v>769</v>
      </c>
    </row>
    <row r="77" spans="1:8" ht="12.75">
      <c r="A77" s="7" t="s">
        <v>511</v>
      </c>
      <c r="B77" t="str">
        <f t="shared" si="7"/>
        <v>Гольсман Дмитрий Альбертович</v>
      </c>
      <c r="C77" t="str">
        <f t="shared" si="8"/>
        <v>Гольсман </v>
      </c>
      <c r="D77" t="str">
        <f t="shared" si="9"/>
        <v>Д</v>
      </c>
      <c r="E77" t="str">
        <f t="shared" si="10"/>
        <v>Гольсман1Дмитрий Альбертович</v>
      </c>
      <c r="F77" t="str">
        <f t="shared" si="11"/>
        <v>А</v>
      </c>
      <c r="G77" t="str">
        <f t="shared" si="12"/>
        <v>Гольсман  Д.А.</v>
      </c>
      <c r="H77" s="6" t="s">
        <v>770</v>
      </c>
    </row>
    <row r="78" spans="1:8" ht="12.75">
      <c r="A78" s="8" t="s">
        <v>512</v>
      </c>
      <c r="B78" t="str">
        <f t="shared" si="7"/>
        <v>Горбунова Татьяна Викторовна</v>
      </c>
      <c r="C78" t="str">
        <f t="shared" si="8"/>
        <v>Горбунова </v>
      </c>
      <c r="D78" t="str">
        <f t="shared" si="9"/>
        <v>Т</v>
      </c>
      <c r="E78" t="str">
        <f t="shared" si="10"/>
        <v>Горбунова1Татьяна Викторовна</v>
      </c>
      <c r="F78" t="str">
        <f t="shared" si="11"/>
        <v>В</v>
      </c>
      <c r="G78" t="str">
        <f t="shared" si="12"/>
        <v>Горбунова  Т.В.</v>
      </c>
      <c r="H78" s="6" t="s">
        <v>765</v>
      </c>
    </row>
    <row r="79" spans="1:8" ht="12.75">
      <c r="A79" s="8" t="s">
        <v>513</v>
      </c>
      <c r="B79" t="str">
        <f t="shared" si="7"/>
        <v>Григоренко Екатерина Владимиро</v>
      </c>
      <c r="C79" t="str">
        <f t="shared" si="8"/>
        <v>Григоренко </v>
      </c>
      <c r="D79" t="str">
        <f t="shared" si="9"/>
        <v>Е</v>
      </c>
      <c r="E79" t="str">
        <f t="shared" si="10"/>
        <v>Григоренко1Екатерина Владимиро</v>
      </c>
      <c r="F79" t="str">
        <f t="shared" si="11"/>
        <v>В</v>
      </c>
      <c r="G79" t="str">
        <f t="shared" si="12"/>
        <v>Григоренко  Е.В.</v>
      </c>
      <c r="H79" s="6" t="s">
        <v>771</v>
      </c>
    </row>
    <row r="80" spans="1:8" ht="12.75">
      <c r="A80" s="8" t="s">
        <v>514</v>
      </c>
      <c r="B80" t="str">
        <f t="shared" si="7"/>
        <v>Гулидова Людмила Николаевна</v>
      </c>
      <c r="C80" t="str">
        <f t="shared" si="8"/>
        <v>Гулидова </v>
      </c>
      <c r="D80" t="str">
        <f t="shared" si="9"/>
        <v>Л</v>
      </c>
      <c r="E80" t="str">
        <f t="shared" si="10"/>
        <v>Гулидова1Людмила Николаевна</v>
      </c>
      <c r="F80" t="str">
        <f t="shared" si="11"/>
        <v>Н</v>
      </c>
      <c r="G80" t="str">
        <f t="shared" si="12"/>
        <v>Гулидова  Л.Н.</v>
      </c>
      <c r="H80" s="6" t="s">
        <v>772</v>
      </c>
    </row>
    <row r="81" spans="1:8" ht="12.75">
      <c r="A81" s="8" t="s">
        <v>515</v>
      </c>
      <c r="B81" t="str">
        <f t="shared" si="7"/>
        <v>Дворецкая Юлия Борисовна</v>
      </c>
      <c r="C81" t="str">
        <f t="shared" si="8"/>
        <v>Дворецкая </v>
      </c>
      <c r="D81" t="str">
        <f t="shared" si="9"/>
        <v>Ю</v>
      </c>
      <c r="E81" t="str">
        <f t="shared" si="10"/>
        <v>Дворецкая1Юлия Борисовна</v>
      </c>
      <c r="F81" t="str">
        <f t="shared" si="11"/>
        <v>Б</v>
      </c>
      <c r="G81" t="str">
        <f t="shared" si="12"/>
        <v>Дворецкая  Ю.Б.</v>
      </c>
      <c r="H81" s="6" t="s">
        <v>735</v>
      </c>
    </row>
    <row r="82" spans="1:8" ht="12.75">
      <c r="A82" s="7" t="s">
        <v>516</v>
      </c>
      <c r="B82" t="str">
        <f t="shared" si="7"/>
        <v>Дегтярева Нина Георгиевна</v>
      </c>
      <c r="C82" t="str">
        <f t="shared" si="8"/>
        <v>Дегтярева </v>
      </c>
      <c r="D82" t="str">
        <f t="shared" si="9"/>
        <v>Н</v>
      </c>
      <c r="E82" t="str">
        <f t="shared" si="10"/>
        <v>Дегтярева1Нина Георгиевна</v>
      </c>
      <c r="F82" t="str">
        <f t="shared" si="11"/>
        <v>Г</v>
      </c>
      <c r="G82" t="str">
        <f t="shared" si="12"/>
        <v>Дегтярева  Н.Г.</v>
      </c>
      <c r="H82" s="6" t="s">
        <v>773</v>
      </c>
    </row>
    <row r="83" spans="1:8" ht="12.75">
      <c r="A83" s="8" t="s">
        <v>517</v>
      </c>
      <c r="B83" t="str">
        <f t="shared" si="7"/>
        <v>Демченко Игорь Иванович</v>
      </c>
      <c r="C83" t="str">
        <f t="shared" si="8"/>
        <v>Демченко </v>
      </c>
      <c r="D83" t="str">
        <f t="shared" si="9"/>
        <v>И</v>
      </c>
      <c r="E83" t="str">
        <f t="shared" si="10"/>
        <v>Демченко1Игорь Иванович</v>
      </c>
      <c r="F83" t="str">
        <f t="shared" si="11"/>
        <v>И</v>
      </c>
      <c r="G83" t="str">
        <f t="shared" si="12"/>
        <v>Демченко  И.И.</v>
      </c>
      <c r="H83" s="6" t="s">
        <v>774</v>
      </c>
    </row>
    <row r="84" spans="1:8" ht="12.75">
      <c r="A84" s="7" t="s">
        <v>518</v>
      </c>
      <c r="B84" t="str">
        <f t="shared" si="7"/>
        <v>Дорогавцев Игорь Викторович</v>
      </c>
      <c r="C84" t="str">
        <f t="shared" si="8"/>
        <v>Дорогавцев </v>
      </c>
      <c r="D84" t="str">
        <f t="shared" si="9"/>
        <v>И</v>
      </c>
      <c r="E84" t="str">
        <f t="shared" si="10"/>
        <v>Дорогавцев1Игорь Викторович</v>
      </c>
      <c r="F84" t="str">
        <f t="shared" si="11"/>
        <v>В</v>
      </c>
      <c r="G84" t="str">
        <f t="shared" si="12"/>
        <v>Дорогавцев  И.В.</v>
      </c>
      <c r="H84" s="6" t="s">
        <v>775</v>
      </c>
    </row>
    <row r="85" spans="1:8" ht="12.75">
      <c r="A85" s="7" t="s">
        <v>519</v>
      </c>
      <c r="B85" t="str">
        <f t="shared" si="7"/>
        <v>Дробышевский Д. С.</v>
      </c>
      <c r="C85" t="str">
        <f t="shared" si="8"/>
        <v>Дробышевский </v>
      </c>
      <c r="D85" t="str">
        <f t="shared" si="9"/>
        <v>Д</v>
      </c>
      <c r="E85" t="str">
        <f t="shared" si="10"/>
        <v>Дробышевский1Д. С.</v>
      </c>
      <c r="F85" t="str">
        <f t="shared" si="11"/>
        <v>С</v>
      </c>
      <c r="G85" t="str">
        <f t="shared" si="12"/>
        <v>Дробышевский  Д.С.</v>
      </c>
      <c r="H85" s="6" t="s">
        <v>776</v>
      </c>
    </row>
    <row r="86" spans="1:8" ht="12.75">
      <c r="A86" s="8" t="s">
        <v>520</v>
      </c>
      <c r="B86" t="str">
        <f t="shared" si="7"/>
        <v>Дроздова Нина Аркадьевнга</v>
      </c>
      <c r="C86" t="str">
        <f t="shared" si="8"/>
        <v>Дроздова </v>
      </c>
      <c r="D86" t="str">
        <f t="shared" si="9"/>
        <v>Н</v>
      </c>
      <c r="E86" t="str">
        <f t="shared" si="10"/>
        <v>Дроздова1Нина Аркадьевнга</v>
      </c>
      <c r="F86" t="str">
        <f t="shared" si="11"/>
        <v>А</v>
      </c>
      <c r="G86" t="str">
        <f t="shared" si="12"/>
        <v>Дроздова  Н.А.</v>
      </c>
      <c r="H86" s="5" t="s">
        <v>675</v>
      </c>
    </row>
    <row r="87" spans="1:8" ht="12.75">
      <c r="A87" s="7" t="s">
        <v>521</v>
      </c>
      <c r="B87" t="str">
        <f t="shared" si="7"/>
        <v>Дьяконова Вера Яковлевна</v>
      </c>
      <c r="C87" t="str">
        <f t="shared" si="8"/>
        <v>Дьяконова </v>
      </c>
      <c r="D87" t="str">
        <f t="shared" si="9"/>
        <v>В</v>
      </c>
      <c r="E87" t="str">
        <f t="shared" si="10"/>
        <v>Дьяконова1Вера Яковлевна</v>
      </c>
      <c r="F87" t="str">
        <f t="shared" si="11"/>
        <v>Я</v>
      </c>
      <c r="G87" t="str">
        <f t="shared" si="12"/>
        <v>Дьяконова  В.Я.</v>
      </c>
      <c r="H87" s="5" t="s">
        <v>777</v>
      </c>
    </row>
    <row r="88" spans="1:8" ht="12.75">
      <c r="A88" s="8" t="s">
        <v>522</v>
      </c>
      <c r="B88" t="str">
        <f t="shared" si="7"/>
        <v>Ерёменко Евгений Владимирович</v>
      </c>
      <c r="C88" t="str">
        <f t="shared" si="8"/>
        <v>Ерёменко </v>
      </c>
      <c r="D88" t="str">
        <f t="shared" si="9"/>
        <v>Е</v>
      </c>
      <c r="E88" t="str">
        <f t="shared" si="10"/>
        <v>Ерёменко1Евгений Владимирович</v>
      </c>
      <c r="F88" t="str">
        <f t="shared" si="11"/>
        <v>В</v>
      </c>
      <c r="G88" t="str">
        <f t="shared" si="12"/>
        <v>Ерёменко  Е.В.</v>
      </c>
      <c r="H88" s="5" t="s">
        <v>788</v>
      </c>
    </row>
    <row r="89" spans="1:8" ht="12.75">
      <c r="A89" s="7" t="s">
        <v>523</v>
      </c>
      <c r="B89" t="str">
        <f aca="true" t="shared" si="13" ref="B89:B96">IF(OR(LEFT(A89,1)="e",LEFT(A89,1)="i",LEFT(A89,1)="h"),RIGHT(A89,LEN(A89)-1),A89)</f>
        <v>Ермолаев Вячеслав Львович</v>
      </c>
      <c r="C89" t="str">
        <f aca="true" t="shared" si="14" ref="C89:C96">LEFT(B89,SEARCH(" ",B89))</f>
        <v>Ермолаев </v>
      </c>
      <c r="D89" t="str">
        <f aca="true" t="shared" si="15" ref="D89:D96">MID(B89,SEARCH(" ",B89)+1,1)</f>
        <v>В</v>
      </c>
      <c r="E89" t="str">
        <f aca="true" t="shared" si="16" ref="E89:E96">REPLACE(B89,SEARCH(" ",B89),1,1)</f>
        <v>Ермолаев1Вячеслав Львович</v>
      </c>
      <c r="F89" t="str">
        <f aca="true" t="shared" si="17" ref="F89:F96">MID(E89,SEARCH(" ",E89)+1,1)</f>
        <v>Л</v>
      </c>
      <c r="G89" t="str">
        <f t="shared" si="12"/>
        <v>Ермолаев  В.Л.</v>
      </c>
      <c r="H89" s="5"/>
    </row>
    <row r="90" spans="1:8" ht="12.75">
      <c r="A90" s="7" t="s">
        <v>524</v>
      </c>
      <c r="B90" t="str">
        <f t="shared" si="13"/>
        <v>Еромасов Роман Георгиевич</v>
      </c>
      <c r="C90" t="str">
        <f t="shared" si="14"/>
        <v>Еромасов </v>
      </c>
      <c r="D90" t="str">
        <f t="shared" si="15"/>
        <v>Р</v>
      </c>
      <c r="E90" t="str">
        <f t="shared" si="16"/>
        <v>Еромасов1Роман Георгиевич</v>
      </c>
      <c r="F90" t="str">
        <f t="shared" si="17"/>
        <v>Г</v>
      </c>
      <c r="G90" t="str">
        <f t="shared" si="12"/>
        <v>Еромасов  Р.Г.</v>
      </c>
      <c r="H90" s="5" t="s">
        <v>778</v>
      </c>
    </row>
    <row r="91" spans="1:8" ht="12.75">
      <c r="A91" s="8" t="s">
        <v>525</v>
      </c>
      <c r="B91" t="str">
        <f t="shared" si="13"/>
        <v>Заварыкин Борис Сергеевич</v>
      </c>
      <c r="C91" t="str">
        <f t="shared" si="14"/>
        <v>Заварыкин </v>
      </c>
      <c r="D91" t="str">
        <f t="shared" si="15"/>
        <v>Б</v>
      </c>
      <c r="E91" t="str">
        <f t="shared" si="16"/>
        <v>Заварыкин1Борис Сергеевич</v>
      </c>
      <c r="F91" t="str">
        <f t="shared" si="17"/>
        <v>С</v>
      </c>
      <c r="G91" t="str">
        <f t="shared" si="12"/>
        <v>Заварыкин  Б.С.</v>
      </c>
      <c r="H91" s="5"/>
    </row>
    <row r="92" spans="1:8" ht="12.75">
      <c r="A92" s="7" t="s">
        <v>526</v>
      </c>
      <c r="B92" t="str">
        <f t="shared" si="13"/>
        <v>Зайцева Екатерина Васильевна</v>
      </c>
      <c r="C92" t="str">
        <f t="shared" si="14"/>
        <v>Зайцева </v>
      </c>
      <c r="D92" t="str">
        <f t="shared" si="15"/>
        <v>Е</v>
      </c>
      <c r="E92" t="str">
        <f t="shared" si="16"/>
        <v>Зайцева1Екатерина Васильевна</v>
      </c>
      <c r="F92" t="str">
        <f t="shared" si="17"/>
        <v>В</v>
      </c>
      <c r="G92" t="str">
        <f t="shared" si="12"/>
        <v>Зайцева  Е.В.</v>
      </c>
      <c r="H92" s="5" t="s">
        <v>779</v>
      </c>
    </row>
    <row r="93" spans="1:8" ht="12.75">
      <c r="A93" s="8" t="s">
        <v>527</v>
      </c>
      <c r="B93" t="str">
        <f t="shared" si="13"/>
        <v>Зварыгин В. И.</v>
      </c>
      <c r="C93" t="str">
        <f t="shared" si="14"/>
        <v>Зварыгин </v>
      </c>
      <c r="D93" t="str">
        <f t="shared" si="15"/>
        <v>В</v>
      </c>
      <c r="E93" t="str">
        <f t="shared" si="16"/>
        <v>Зварыгин1В. И.</v>
      </c>
      <c r="F93" t="str">
        <f t="shared" si="17"/>
        <v>И</v>
      </c>
      <c r="G93" t="str">
        <f t="shared" si="12"/>
        <v>Зварыгин  В.И.</v>
      </c>
      <c r="H93" s="5" t="s">
        <v>780</v>
      </c>
    </row>
    <row r="94" spans="1:8" ht="12.75">
      <c r="A94" s="8" t="s">
        <v>528</v>
      </c>
      <c r="B94" t="str">
        <f t="shared" si="13"/>
        <v>Звягина Елена Александровна</v>
      </c>
      <c r="C94" t="str">
        <f t="shared" si="14"/>
        <v>Звягина </v>
      </c>
      <c r="D94" t="str">
        <f t="shared" si="15"/>
        <v>Е</v>
      </c>
      <c r="E94" t="str">
        <f t="shared" si="16"/>
        <v>Звягина1Елена Александровна</v>
      </c>
      <c r="F94" t="str">
        <f t="shared" si="17"/>
        <v>А</v>
      </c>
      <c r="G94" t="str">
        <f t="shared" si="12"/>
        <v>Звягина  Е.А.</v>
      </c>
      <c r="H94" s="5" t="s">
        <v>781</v>
      </c>
    </row>
    <row r="95" spans="1:8" ht="12.75">
      <c r="A95" s="7" t="s">
        <v>529</v>
      </c>
      <c r="B95" t="str">
        <f t="shared" si="13"/>
        <v>Иванов Анатолий Алексеевич</v>
      </c>
      <c r="C95" t="str">
        <f t="shared" si="14"/>
        <v>Иванов </v>
      </c>
      <c r="D95" t="str">
        <f t="shared" si="15"/>
        <v>А</v>
      </c>
      <c r="E95" t="str">
        <f t="shared" si="16"/>
        <v>Иванов1Анатолий Алексеевич</v>
      </c>
      <c r="F95" t="str">
        <f t="shared" si="17"/>
        <v>А</v>
      </c>
      <c r="G95" t="str">
        <f t="shared" si="12"/>
        <v>Иванов  А.А.</v>
      </c>
      <c r="H95" s="5" t="s">
        <v>782</v>
      </c>
    </row>
    <row r="96" spans="1:8" ht="12.75">
      <c r="A96" s="8" t="s">
        <v>530</v>
      </c>
      <c r="B96" t="str">
        <f t="shared" si="13"/>
        <v>Иванцов В. М.</v>
      </c>
      <c r="C96" t="str">
        <f t="shared" si="14"/>
        <v>Иванцов </v>
      </c>
      <c r="D96" t="str">
        <f t="shared" si="15"/>
        <v>В</v>
      </c>
      <c r="E96" t="str">
        <f t="shared" si="16"/>
        <v>Иванцов1В. М.</v>
      </c>
      <c r="F96" t="str">
        <f t="shared" si="17"/>
        <v>М</v>
      </c>
      <c r="G96" t="str">
        <f t="shared" si="12"/>
        <v>Иванцов  В.М.</v>
      </c>
      <c r="H96" s="5" t="s">
        <v>670</v>
      </c>
    </row>
    <row r="97" spans="1:8" ht="12.75">
      <c r="A97" s="8" t="s">
        <v>531</v>
      </c>
      <c r="B97" t="str">
        <f aca="true" t="shared" si="18" ref="B97:B160">IF(OR(LEFT(A97,1)="e",LEFT(A97,1)="i",LEFT(A97,1)="h"),RIGHT(A97,LEN(A97)-1),A97)</f>
        <v>Исаченко А. О.</v>
      </c>
      <c r="C97" t="str">
        <f aca="true" t="shared" si="19" ref="C97:C160">LEFT(B97,SEARCH(" ",B97))</f>
        <v>Исаченко </v>
      </c>
      <c r="D97" t="str">
        <f aca="true" t="shared" si="20" ref="D97:D160">MID(B97,SEARCH(" ",B97)+1,1)</f>
        <v>А</v>
      </c>
      <c r="E97" t="str">
        <f aca="true" t="shared" si="21" ref="E97:E160">REPLACE(B97,SEARCH(" ",B97),1,1)</f>
        <v>Исаченко1А. О.</v>
      </c>
      <c r="F97" t="str">
        <f aca="true" t="shared" si="22" ref="F97:F160">MID(E97,SEARCH(" ",E97)+1,1)</f>
        <v>О</v>
      </c>
      <c r="G97" t="str">
        <f t="shared" si="12"/>
        <v>Исаченко  А.О.</v>
      </c>
      <c r="H97" s="5" t="s">
        <v>783</v>
      </c>
    </row>
    <row r="98" spans="1:8" ht="12.75">
      <c r="A98" s="8" t="s">
        <v>532</v>
      </c>
      <c r="B98" t="str">
        <f t="shared" si="18"/>
        <v>Кадеров Михаил Юрьевич</v>
      </c>
      <c r="C98" t="str">
        <f t="shared" si="19"/>
        <v>Кадеров </v>
      </c>
      <c r="D98" t="str">
        <f t="shared" si="20"/>
        <v>М</v>
      </c>
      <c r="E98" t="str">
        <f t="shared" si="21"/>
        <v>Кадеров1Михаил Юрьевич</v>
      </c>
      <c r="F98" t="str">
        <f t="shared" si="22"/>
        <v>Ю</v>
      </c>
      <c r="G98" t="str">
        <f t="shared" si="12"/>
        <v>Кадеров  М.Ю.</v>
      </c>
      <c r="H98" s="5" t="s">
        <v>734</v>
      </c>
    </row>
    <row r="99" spans="1:8" ht="12.75">
      <c r="A99" s="8" t="s">
        <v>533</v>
      </c>
      <c r="B99" t="str">
        <f t="shared" si="18"/>
        <v>Калиновская Татьяна Григорьевн</v>
      </c>
      <c r="C99" t="str">
        <f t="shared" si="19"/>
        <v>Калиновская </v>
      </c>
      <c r="D99" t="str">
        <f t="shared" si="20"/>
        <v>Т</v>
      </c>
      <c r="E99" t="str">
        <f t="shared" si="21"/>
        <v>Калиновская1Татьяна Григорьевн</v>
      </c>
      <c r="F99" t="str">
        <f t="shared" si="22"/>
        <v>Г</v>
      </c>
      <c r="G99" t="str">
        <f t="shared" si="12"/>
        <v>Калиновская  Т.Г.</v>
      </c>
      <c r="H99" s="5" t="s">
        <v>786</v>
      </c>
    </row>
    <row r="100" spans="1:8" ht="12.75">
      <c r="A100" s="7" t="s">
        <v>534</v>
      </c>
      <c r="B100" t="str">
        <f t="shared" si="18"/>
        <v>Капустина С. В.</v>
      </c>
      <c r="C100" t="str">
        <f t="shared" si="19"/>
        <v>Капустина </v>
      </c>
      <c r="D100" t="str">
        <f t="shared" si="20"/>
        <v>С</v>
      </c>
      <c r="E100" t="str">
        <f t="shared" si="21"/>
        <v>Капустина1С. В.</v>
      </c>
      <c r="F100" t="str">
        <f t="shared" si="22"/>
        <v>В</v>
      </c>
      <c r="G100" t="str">
        <f t="shared" si="12"/>
        <v>Капустина  С.В.</v>
      </c>
      <c r="H100" s="5" t="s">
        <v>703</v>
      </c>
    </row>
    <row r="101" spans="1:8" ht="12.75">
      <c r="A101" s="7" t="s">
        <v>535</v>
      </c>
      <c r="B101" t="str">
        <f t="shared" si="18"/>
        <v>Карепов Владимир Андреевич</v>
      </c>
      <c r="C101" t="str">
        <f t="shared" si="19"/>
        <v>Карепов </v>
      </c>
      <c r="D101" t="str">
        <f t="shared" si="20"/>
        <v>В</v>
      </c>
      <c r="E101" t="str">
        <f t="shared" si="21"/>
        <v>Карепов1Владимир Андреевич</v>
      </c>
      <c r="F101" t="str">
        <f t="shared" si="22"/>
        <v>А</v>
      </c>
      <c r="G101" t="str">
        <f t="shared" si="12"/>
        <v>Карепов  В.А.</v>
      </c>
      <c r="H101" s="5" t="s">
        <v>704</v>
      </c>
    </row>
    <row r="102" spans="1:8" ht="12.75">
      <c r="A102" s="7" t="s">
        <v>536</v>
      </c>
      <c r="B102" t="str">
        <f t="shared" si="18"/>
        <v>Касьянова Елена Николаевна</v>
      </c>
      <c r="C102" t="str">
        <f t="shared" si="19"/>
        <v>Касьянова </v>
      </c>
      <c r="D102" t="str">
        <f t="shared" si="20"/>
        <v>Е</v>
      </c>
      <c r="E102" t="str">
        <f t="shared" si="21"/>
        <v>Касьянова1Елена Николаевна</v>
      </c>
      <c r="F102" t="str">
        <f t="shared" si="22"/>
        <v>Н</v>
      </c>
      <c r="G102" t="str">
        <f t="shared" si="12"/>
        <v>Касьянова  Е.Н.</v>
      </c>
      <c r="H102" s="5" t="s">
        <v>705</v>
      </c>
    </row>
    <row r="103" spans="1:8" ht="12.75">
      <c r="A103" s="7" t="s">
        <v>537</v>
      </c>
      <c r="B103" t="str">
        <f t="shared" si="18"/>
        <v>Кибардин Владимир Вячеславович</v>
      </c>
      <c r="C103" t="str">
        <f t="shared" si="19"/>
        <v>Кибардин </v>
      </c>
      <c r="D103" t="str">
        <f t="shared" si="20"/>
        <v>В</v>
      </c>
      <c r="E103" t="str">
        <f t="shared" si="21"/>
        <v>Кибардин1Владимир Вячеславович</v>
      </c>
      <c r="F103" t="str">
        <f t="shared" si="22"/>
        <v>В</v>
      </c>
      <c r="G103" t="str">
        <f t="shared" si="12"/>
        <v>Кибардин  В.В.</v>
      </c>
      <c r="H103" s="5" t="s">
        <v>706</v>
      </c>
    </row>
    <row r="104" spans="1:8" ht="12.75">
      <c r="A104" s="8" t="s">
        <v>538</v>
      </c>
      <c r="B104" t="str">
        <f t="shared" si="18"/>
        <v>Кирюшина Елена Васильевна</v>
      </c>
      <c r="C104" t="str">
        <f t="shared" si="19"/>
        <v>Кирюшина </v>
      </c>
      <c r="D104" t="str">
        <f t="shared" si="20"/>
        <v>Е</v>
      </c>
      <c r="E104" t="str">
        <f t="shared" si="21"/>
        <v>Кирюшина1Елена Васильевна</v>
      </c>
      <c r="F104" t="str">
        <f t="shared" si="22"/>
        <v>В</v>
      </c>
      <c r="G104" t="str">
        <f t="shared" si="12"/>
        <v>Кирюшина  Е.В.</v>
      </c>
      <c r="H104" s="5" t="s">
        <v>707</v>
      </c>
    </row>
    <row r="105" spans="1:8" ht="12.75">
      <c r="A105" s="7" t="s">
        <v>539</v>
      </c>
      <c r="B105" t="str">
        <f t="shared" si="18"/>
        <v>Кирякова О. В.</v>
      </c>
      <c r="C105" t="str">
        <f t="shared" si="19"/>
        <v>Кирякова </v>
      </c>
      <c r="D105" t="str">
        <f t="shared" si="20"/>
        <v>О</v>
      </c>
      <c r="E105" t="str">
        <f t="shared" si="21"/>
        <v>Кирякова1О. В.</v>
      </c>
      <c r="F105" t="str">
        <f t="shared" si="22"/>
        <v>В</v>
      </c>
      <c r="G105" t="str">
        <f t="shared" si="12"/>
        <v>Кирякова  О.В.</v>
      </c>
      <c r="H105" s="5" t="s">
        <v>708</v>
      </c>
    </row>
    <row r="106" spans="1:8" ht="12.75">
      <c r="A106" s="8" t="s">
        <v>540</v>
      </c>
      <c r="B106" t="str">
        <f t="shared" si="18"/>
        <v>Кисляков Виктор Евгеньевич</v>
      </c>
      <c r="C106" t="str">
        <f t="shared" si="19"/>
        <v>Кисляков </v>
      </c>
      <c r="D106" t="str">
        <f t="shared" si="20"/>
        <v>В</v>
      </c>
      <c r="E106" t="str">
        <f t="shared" si="21"/>
        <v>Кисляков1Виктор Евгеньевич</v>
      </c>
      <c r="F106" t="str">
        <f t="shared" si="22"/>
        <v>Е</v>
      </c>
      <c r="G106" t="str">
        <f t="shared" si="12"/>
        <v>Кисляков  В.Е.</v>
      </c>
      <c r="H106" s="5" t="s">
        <v>790</v>
      </c>
    </row>
    <row r="107" spans="1:8" ht="12.75">
      <c r="A107" s="8" t="s">
        <v>541</v>
      </c>
      <c r="B107" t="str">
        <f t="shared" si="18"/>
        <v>Князев Владимир Николаевич</v>
      </c>
      <c r="C107" t="str">
        <f t="shared" si="19"/>
        <v>Князев </v>
      </c>
      <c r="D107" t="str">
        <f t="shared" si="20"/>
        <v>В</v>
      </c>
      <c r="E107" t="str">
        <f t="shared" si="21"/>
        <v>Князев1Владимир Николаевич</v>
      </c>
      <c r="F107" t="str">
        <f t="shared" si="22"/>
        <v>Н</v>
      </c>
      <c r="G107" t="str">
        <f t="shared" si="12"/>
        <v>Князев  В.Н.</v>
      </c>
      <c r="H107" s="5" t="s">
        <v>791</v>
      </c>
    </row>
    <row r="108" spans="1:8" ht="12.75">
      <c r="A108" s="8" t="s">
        <v>542</v>
      </c>
      <c r="B108" t="str">
        <f t="shared" si="18"/>
        <v>Ковалева Ольга Алексеевна</v>
      </c>
      <c r="C108" t="str">
        <f t="shared" si="19"/>
        <v>Ковалева </v>
      </c>
      <c r="D108" t="str">
        <f t="shared" si="20"/>
        <v>О</v>
      </c>
      <c r="E108" t="str">
        <f t="shared" si="21"/>
        <v>Ковалева1Ольга Алексеевна</v>
      </c>
      <c r="F108" t="str">
        <f t="shared" si="22"/>
        <v>А</v>
      </c>
      <c r="G108" t="str">
        <f t="shared" si="12"/>
        <v>Ковалева  О.А.</v>
      </c>
      <c r="H108" s="5" t="s">
        <v>792</v>
      </c>
    </row>
    <row r="109" spans="1:8" ht="12.75">
      <c r="A109" s="7" t="s">
        <v>543</v>
      </c>
      <c r="B109" t="str">
        <f t="shared" si="18"/>
        <v>Колмакова Людмила Петровна</v>
      </c>
      <c r="C109" t="str">
        <f t="shared" si="19"/>
        <v>Колмакова </v>
      </c>
      <c r="D109" t="str">
        <f t="shared" si="20"/>
        <v>Л</v>
      </c>
      <c r="E109" t="str">
        <f t="shared" si="21"/>
        <v>Колмакова1Людмила Петровна</v>
      </c>
      <c r="F109" t="str">
        <f t="shared" si="22"/>
        <v>П</v>
      </c>
      <c r="G109" t="str">
        <f t="shared" si="12"/>
        <v>Колмакова  Л.П.</v>
      </c>
      <c r="H109" s="5" t="s">
        <v>793</v>
      </c>
    </row>
    <row r="110" spans="1:8" ht="12.75">
      <c r="A110" s="7" t="s">
        <v>544</v>
      </c>
      <c r="B110" t="str">
        <f t="shared" si="18"/>
        <v>Константинова Ольга Николаевна</v>
      </c>
      <c r="C110" t="str">
        <f t="shared" si="19"/>
        <v>Константинова </v>
      </c>
      <c r="D110" t="str">
        <f t="shared" si="20"/>
        <v>О</v>
      </c>
      <c r="E110" t="str">
        <f t="shared" si="21"/>
        <v>Константинова1Ольга Николаевна</v>
      </c>
      <c r="F110" t="str">
        <f t="shared" si="22"/>
        <v>Н</v>
      </c>
      <c r="G110" t="str">
        <f t="shared" si="12"/>
        <v>Константинова  О.Н.</v>
      </c>
      <c r="H110" s="5" t="s">
        <v>794</v>
      </c>
    </row>
    <row r="111" spans="1:8" ht="12.75">
      <c r="A111" s="7" t="s">
        <v>545</v>
      </c>
      <c r="B111" t="str">
        <f t="shared" si="18"/>
        <v>Коренева Вера Викторовна</v>
      </c>
      <c r="C111" t="str">
        <f t="shared" si="19"/>
        <v>Коренева </v>
      </c>
      <c r="D111" t="str">
        <f t="shared" si="20"/>
        <v>В</v>
      </c>
      <c r="E111" t="str">
        <f t="shared" si="21"/>
        <v>Коренева1Вера Викторовна</v>
      </c>
      <c r="F111" t="str">
        <f t="shared" si="22"/>
        <v>В</v>
      </c>
      <c r="G111" t="str">
        <f t="shared" si="12"/>
        <v>Коренева  В.В.</v>
      </c>
      <c r="H111" s="5" t="s">
        <v>795</v>
      </c>
    </row>
    <row r="112" spans="1:8" ht="12.75">
      <c r="A112" s="7" t="s">
        <v>546</v>
      </c>
      <c r="B112" t="str">
        <f t="shared" si="18"/>
        <v>Корзун Ольга Александровна</v>
      </c>
      <c r="C112" t="str">
        <f t="shared" si="19"/>
        <v>Корзун </v>
      </c>
      <c r="D112" t="str">
        <f t="shared" si="20"/>
        <v>О</v>
      </c>
      <c r="E112" t="str">
        <f t="shared" si="21"/>
        <v>Корзун1Ольга Александровна</v>
      </c>
      <c r="F112" t="str">
        <f t="shared" si="22"/>
        <v>А</v>
      </c>
      <c r="G112" t="str">
        <f t="shared" si="12"/>
        <v>Корзун  О.А.</v>
      </c>
      <c r="H112" s="5" t="s">
        <v>796</v>
      </c>
    </row>
    <row r="113" spans="1:8" ht="12.75">
      <c r="A113" s="8" t="s">
        <v>547</v>
      </c>
      <c r="B113" t="str">
        <f t="shared" si="18"/>
        <v>Короственко Лариса Петровна</v>
      </c>
      <c r="C113" t="str">
        <f t="shared" si="19"/>
        <v>Короственко </v>
      </c>
      <c r="D113" t="str">
        <f t="shared" si="20"/>
        <v>Л</v>
      </c>
      <c r="E113" t="str">
        <f t="shared" si="21"/>
        <v>Короственко1Лариса Петровна</v>
      </c>
      <c r="F113" t="str">
        <f t="shared" si="22"/>
        <v>П</v>
      </c>
      <c r="G113" t="str">
        <f t="shared" si="12"/>
        <v>Короственко  Л.П.</v>
      </c>
      <c r="H113" s="5" t="s">
        <v>797</v>
      </c>
    </row>
    <row r="114" spans="1:8" ht="12.75">
      <c r="A114" s="7" t="s">
        <v>548</v>
      </c>
      <c r="B114" t="str">
        <f t="shared" si="18"/>
        <v>Косолапов Александр Иннокентье</v>
      </c>
      <c r="C114" t="str">
        <f t="shared" si="19"/>
        <v>Косолапов </v>
      </c>
      <c r="D114" t="str">
        <f t="shared" si="20"/>
        <v>А</v>
      </c>
      <c r="E114" t="str">
        <f t="shared" si="21"/>
        <v>Косолапов1Александр Иннокентье</v>
      </c>
      <c r="F114" t="str">
        <f t="shared" si="22"/>
        <v>И</v>
      </c>
      <c r="G114" t="str">
        <f t="shared" si="12"/>
        <v>Косолапов  А.И.</v>
      </c>
      <c r="H114" s="5" t="s">
        <v>798</v>
      </c>
    </row>
    <row r="115" spans="1:8" ht="12.75">
      <c r="A115" s="8" t="s">
        <v>549</v>
      </c>
      <c r="B115" t="str">
        <f t="shared" si="18"/>
        <v>Косолапова Софья Андреевна</v>
      </c>
      <c r="C115" t="str">
        <f t="shared" si="19"/>
        <v>Косолапова </v>
      </c>
      <c r="D115" t="str">
        <f t="shared" si="20"/>
        <v>С</v>
      </c>
      <c r="E115" t="str">
        <f t="shared" si="21"/>
        <v>Косолапова1Софья Андреевна</v>
      </c>
      <c r="F115" t="str">
        <f t="shared" si="22"/>
        <v>А</v>
      </c>
      <c r="G115" t="str">
        <f t="shared" si="12"/>
        <v>Косолапова  С.А.</v>
      </c>
      <c r="H115" s="5" t="s">
        <v>799</v>
      </c>
    </row>
    <row r="116" spans="1:8" ht="12.75">
      <c r="A116" s="7" t="s">
        <v>550</v>
      </c>
      <c r="B116" t="str">
        <f t="shared" si="18"/>
        <v>Кропанина Марина Петровна</v>
      </c>
      <c r="C116" t="str">
        <f t="shared" si="19"/>
        <v>Кропанина </v>
      </c>
      <c r="D116" t="str">
        <f t="shared" si="20"/>
        <v>М</v>
      </c>
      <c r="E116" t="str">
        <f t="shared" si="21"/>
        <v>Кропанина1Марина Петровна</v>
      </c>
      <c r="F116" t="str">
        <f t="shared" si="22"/>
        <v>П</v>
      </c>
      <c r="G116" t="str">
        <f t="shared" si="12"/>
        <v>Кропанина  М.П.</v>
      </c>
      <c r="H116" s="5" t="s">
        <v>800</v>
      </c>
    </row>
    <row r="117" spans="1:8" ht="12.75">
      <c r="A117" s="7" t="s">
        <v>551</v>
      </c>
      <c r="B117" t="str">
        <f t="shared" si="18"/>
        <v>Кручек Ольга Анатольевна</v>
      </c>
      <c r="C117" t="str">
        <f t="shared" si="19"/>
        <v>Кручек </v>
      </c>
      <c r="D117" t="str">
        <f t="shared" si="20"/>
        <v>О</v>
      </c>
      <c r="E117" t="str">
        <f t="shared" si="21"/>
        <v>Кручек1Ольга Анатольевна</v>
      </c>
      <c r="F117" t="str">
        <f t="shared" si="22"/>
        <v>А</v>
      </c>
      <c r="G117" t="str">
        <f t="shared" si="12"/>
        <v>Кручек  О.А.</v>
      </c>
      <c r="H117" s="5" t="s">
        <v>801</v>
      </c>
    </row>
    <row r="118" spans="1:8" ht="12.75">
      <c r="A118" s="8" t="s">
        <v>552</v>
      </c>
      <c r="B118" t="str">
        <f t="shared" si="18"/>
        <v>Кузина Людмила Николаевна</v>
      </c>
      <c r="C118" t="str">
        <f t="shared" si="19"/>
        <v>Кузина </v>
      </c>
      <c r="D118" t="str">
        <f t="shared" si="20"/>
        <v>Л</v>
      </c>
      <c r="E118" t="str">
        <f t="shared" si="21"/>
        <v>Кузина1Людмила Николаевна</v>
      </c>
      <c r="F118" t="str">
        <f t="shared" si="22"/>
        <v>Н</v>
      </c>
      <c r="G118" t="str">
        <f t="shared" si="12"/>
        <v>Кузина  Л.Н.</v>
      </c>
      <c r="H118" s="5" t="s">
        <v>802</v>
      </c>
    </row>
    <row r="119" spans="1:8" ht="12.75">
      <c r="A119" s="7" t="s">
        <v>553</v>
      </c>
      <c r="B119" t="str">
        <f t="shared" si="18"/>
        <v>Кузьмин Илья Сергеевич</v>
      </c>
      <c r="C119" t="str">
        <f t="shared" si="19"/>
        <v>Кузьмин </v>
      </c>
      <c r="D119" t="str">
        <f t="shared" si="20"/>
        <v>И</v>
      </c>
      <c r="E119" t="str">
        <f t="shared" si="21"/>
        <v>Кузьмин1Илья Сергеевич</v>
      </c>
      <c r="F119" t="str">
        <f t="shared" si="22"/>
        <v>С</v>
      </c>
      <c r="G119" t="str">
        <f t="shared" si="12"/>
        <v>Кузьмин  И.С.</v>
      </c>
      <c r="H119" s="5" t="s">
        <v>787</v>
      </c>
    </row>
    <row r="120" spans="1:8" ht="12.75">
      <c r="A120" s="7" t="s">
        <v>554</v>
      </c>
      <c r="B120" t="str">
        <f t="shared" si="18"/>
        <v>Кузьмин Роман Сергеевич</v>
      </c>
      <c r="C120" t="str">
        <f t="shared" si="19"/>
        <v>Кузьмин </v>
      </c>
      <c r="D120" t="str">
        <f t="shared" si="20"/>
        <v>Р</v>
      </c>
      <c r="E120" t="str">
        <f t="shared" si="21"/>
        <v>Кузьмин1Роман Сергеевич</v>
      </c>
      <c r="F120" t="str">
        <f t="shared" si="22"/>
        <v>С</v>
      </c>
      <c r="G120" t="str">
        <f t="shared" si="12"/>
        <v>Кузьмин  Р.С.</v>
      </c>
      <c r="H120" s="5" t="s">
        <v>803</v>
      </c>
    </row>
    <row r="121" spans="1:8" ht="12.75">
      <c r="A121" s="7" t="s">
        <v>555</v>
      </c>
      <c r="B121" t="str">
        <f t="shared" si="18"/>
        <v>Кузьмин Сергей Васильевич</v>
      </c>
      <c r="C121" t="str">
        <f t="shared" si="19"/>
        <v>Кузьмин </v>
      </c>
      <c r="D121" t="str">
        <f t="shared" si="20"/>
        <v>С</v>
      </c>
      <c r="E121" t="str">
        <f t="shared" si="21"/>
        <v>Кузьмин1Сергей Васильевич</v>
      </c>
      <c r="F121" t="str">
        <f t="shared" si="22"/>
        <v>В</v>
      </c>
      <c r="G121" t="str">
        <f t="shared" si="12"/>
        <v>Кузьмин  С.В.</v>
      </c>
      <c r="H121" s="5" t="s">
        <v>804</v>
      </c>
    </row>
    <row r="122" spans="1:8" ht="12.75">
      <c r="A122" s="7" t="s">
        <v>556</v>
      </c>
      <c r="B122" t="str">
        <f t="shared" si="18"/>
        <v>Куликовский Валерий Сергеевич</v>
      </c>
      <c r="C122" t="str">
        <f t="shared" si="19"/>
        <v>Куликовский </v>
      </c>
      <c r="D122" t="str">
        <f t="shared" si="20"/>
        <v>В</v>
      </c>
      <c r="E122" t="str">
        <f t="shared" si="21"/>
        <v>Куликовский1Валерий Сергеевич</v>
      </c>
      <c r="F122" t="str">
        <f t="shared" si="22"/>
        <v>С</v>
      </c>
      <c r="G122" t="str">
        <f t="shared" si="12"/>
        <v>Куликовский  В.С.</v>
      </c>
      <c r="H122" s="5" t="s">
        <v>805</v>
      </c>
    </row>
    <row r="123" spans="1:8" ht="12.75">
      <c r="A123" s="7" t="s">
        <v>557</v>
      </c>
      <c r="B123" t="str">
        <f t="shared" si="18"/>
        <v>Курчин Георгий Сергеевич</v>
      </c>
      <c r="C123" t="str">
        <f t="shared" si="19"/>
        <v>Курчин </v>
      </c>
      <c r="D123" t="str">
        <f t="shared" si="20"/>
        <v>Г</v>
      </c>
      <c r="E123" t="str">
        <f t="shared" si="21"/>
        <v>Курчин1Георгий Сергеевич</v>
      </c>
      <c r="F123" t="str">
        <f t="shared" si="22"/>
        <v>С</v>
      </c>
      <c r="G123" t="str">
        <f t="shared" si="12"/>
        <v>Курчин  Г.С.</v>
      </c>
      <c r="H123" s="5" t="s">
        <v>806</v>
      </c>
    </row>
    <row r="124" spans="1:8" ht="12.75">
      <c r="A124" s="8" t="s">
        <v>558</v>
      </c>
      <c r="B124" t="str">
        <f t="shared" si="18"/>
        <v>Лабушев Михаил Михайлович</v>
      </c>
      <c r="C124" t="str">
        <f t="shared" si="19"/>
        <v>Лабушев </v>
      </c>
      <c r="D124" t="str">
        <f t="shared" si="20"/>
        <v>М</v>
      </c>
      <c r="E124" t="str">
        <f t="shared" si="21"/>
        <v>Лабушев1Михаил Михайлович</v>
      </c>
      <c r="F124" t="str">
        <f t="shared" si="22"/>
        <v>М</v>
      </c>
      <c r="G124" t="str">
        <f t="shared" si="12"/>
        <v>Лабушев  М.М.</v>
      </c>
      <c r="H124" s="5"/>
    </row>
    <row r="125" spans="1:8" ht="12.75">
      <c r="A125" s="7" t="s">
        <v>559</v>
      </c>
      <c r="B125" t="str">
        <f t="shared" si="18"/>
        <v>Лаврова Наталия Борисовна</v>
      </c>
      <c r="C125" t="str">
        <f t="shared" si="19"/>
        <v>Лаврова </v>
      </c>
      <c r="D125" t="str">
        <f t="shared" si="20"/>
        <v>Н</v>
      </c>
      <c r="E125" t="str">
        <f t="shared" si="21"/>
        <v>Лаврова1Наталия Борисовна</v>
      </c>
      <c r="F125" t="str">
        <f t="shared" si="22"/>
        <v>Б</v>
      </c>
      <c r="G125" t="str">
        <f t="shared" si="12"/>
        <v>Лаврова  Н.Б.</v>
      </c>
      <c r="H125" s="5" t="s">
        <v>807</v>
      </c>
    </row>
    <row r="126" spans="1:8" ht="12.75">
      <c r="A126" s="8" t="s">
        <v>560</v>
      </c>
      <c r="B126" t="str">
        <f t="shared" si="18"/>
        <v>Лапина Л. А.</v>
      </c>
      <c r="C126" t="str">
        <f t="shared" si="19"/>
        <v>Лапина </v>
      </c>
      <c r="D126" t="str">
        <f t="shared" si="20"/>
        <v>Л</v>
      </c>
      <c r="E126" t="str">
        <f t="shared" si="21"/>
        <v>Лапина1Л. А.</v>
      </c>
      <c r="F126" t="str">
        <f t="shared" si="22"/>
        <v>А</v>
      </c>
      <c r="G126" t="str">
        <f t="shared" si="12"/>
        <v>Лапина  Л.А.</v>
      </c>
      <c r="H126" s="5" t="s">
        <v>676</v>
      </c>
    </row>
    <row r="127" spans="1:8" ht="12.75">
      <c r="A127" s="8" t="s">
        <v>561</v>
      </c>
      <c r="B127" t="str">
        <f t="shared" si="18"/>
        <v>Леонов С. О.</v>
      </c>
      <c r="C127" t="str">
        <f t="shared" si="19"/>
        <v>Леонов </v>
      </c>
      <c r="D127" t="str">
        <f t="shared" si="20"/>
        <v>С</v>
      </c>
      <c r="E127" t="str">
        <f t="shared" si="21"/>
        <v>Леонов1С. О.</v>
      </c>
      <c r="F127" t="str">
        <f t="shared" si="22"/>
        <v>О</v>
      </c>
      <c r="G127" t="str">
        <f t="shared" si="12"/>
        <v>Леонов  С.О.</v>
      </c>
      <c r="H127" s="5" t="s">
        <v>808</v>
      </c>
    </row>
    <row r="128" spans="1:8" ht="12.75">
      <c r="A128" s="7" t="s">
        <v>562</v>
      </c>
      <c r="B128" t="str">
        <f t="shared" si="18"/>
        <v>Леонтьев Сергей Иванович</v>
      </c>
      <c r="C128" t="str">
        <f t="shared" si="19"/>
        <v>Леонтьев </v>
      </c>
      <c r="D128" t="str">
        <f t="shared" si="20"/>
        <v>С</v>
      </c>
      <c r="E128" t="str">
        <f t="shared" si="21"/>
        <v>Леонтьев1Сергей Иванович</v>
      </c>
      <c r="F128" t="str">
        <f t="shared" si="22"/>
        <v>И</v>
      </c>
      <c r="G128" t="str">
        <f t="shared" si="12"/>
        <v>Леонтьев  С.И.</v>
      </c>
      <c r="H128" s="5" t="s">
        <v>809</v>
      </c>
    </row>
    <row r="129" spans="1:8" ht="12.75">
      <c r="A129" s="7" t="s">
        <v>634</v>
      </c>
      <c r="B129" t="str">
        <f t="shared" si="18"/>
        <v>Лягина О. И.</v>
      </c>
      <c r="C129" t="str">
        <f t="shared" si="19"/>
        <v>Лягина </v>
      </c>
      <c r="D129" t="str">
        <f t="shared" si="20"/>
        <v>О</v>
      </c>
      <c r="E129" t="str">
        <f t="shared" si="21"/>
        <v>Лягина1О. И.</v>
      </c>
      <c r="F129" t="str">
        <f t="shared" si="22"/>
        <v>И</v>
      </c>
      <c r="G129" t="str">
        <f t="shared" si="12"/>
        <v>Лягина  О.И.</v>
      </c>
      <c r="H129" s="5" t="s">
        <v>676</v>
      </c>
    </row>
    <row r="130" spans="1:8" ht="12.75">
      <c r="A130" s="8" t="s">
        <v>563</v>
      </c>
      <c r="B130" t="str">
        <f t="shared" si="18"/>
        <v>Майнагашев Роман Александрович</v>
      </c>
      <c r="C130" t="str">
        <f t="shared" si="19"/>
        <v>Майнагашев </v>
      </c>
      <c r="D130" t="str">
        <f t="shared" si="20"/>
        <v>Р</v>
      </c>
      <c r="E130" t="str">
        <f t="shared" si="21"/>
        <v>Майнагашев1Роман Александрович</v>
      </c>
      <c r="F130" t="str">
        <f t="shared" si="22"/>
        <v>А</v>
      </c>
      <c r="G130" t="str">
        <f t="shared" si="12"/>
        <v>Майнагашев  Р.А.</v>
      </c>
      <c r="H130" s="5" t="s">
        <v>810</v>
      </c>
    </row>
    <row r="131" spans="1:8" ht="12.75">
      <c r="A131" s="7" t="s">
        <v>564</v>
      </c>
      <c r="B131" t="str">
        <f t="shared" si="18"/>
        <v>Майоров Евгений Сергеевич</v>
      </c>
      <c r="C131" t="str">
        <f t="shared" si="19"/>
        <v>Майоров </v>
      </c>
      <c r="D131" t="str">
        <f t="shared" si="20"/>
        <v>Е</v>
      </c>
      <c r="E131" t="str">
        <f t="shared" si="21"/>
        <v>Майоров1Евгений Сергеевич</v>
      </c>
      <c r="F131" t="str">
        <f t="shared" si="22"/>
        <v>С</v>
      </c>
      <c r="G131" t="str">
        <f t="shared" si="12"/>
        <v>Майоров  Е.С.</v>
      </c>
      <c r="H131" s="5" t="s">
        <v>811</v>
      </c>
    </row>
    <row r="132" spans="1:8" ht="12.75">
      <c r="A132" s="8" t="s">
        <v>565</v>
      </c>
      <c r="B132" t="str">
        <f t="shared" si="18"/>
        <v>Макарова Наталья Валентиновна</v>
      </c>
      <c r="C132" t="str">
        <f t="shared" si="19"/>
        <v>Макарова </v>
      </c>
      <c r="D132" t="str">
        <f t="shared" si="20"/>
        <v>Н</v>
      </c>
      <c r="E132" t="str">
        <f t="shared" si="21"/>
        <v>Макарова1Наталья Валентиновна</v>
      </c>
      <c r="F132" t="str">
        <f t="shared" si="22"/>
        <v>В</v>
      </c>
      <c r="G132" t="str">
        <f t="shared" si="12"/>
        <v>Макарова  Н.В.</v>
      </c>
      <c r="H132" s="5" t="s">
        <v>662</v>
      </c>
    </row>
    <row r="133" spans="1:8" ht="12.75">
      <c r="A133" s="8" t="s">
        <v>566</v>
      </c>
      <c r="B133" t="str">
        <f t="shared" si="18"/>
        <v>Макеев Станислав Михайлович</v>
      </c>
      <c r="C133" t="str">
        <f t="shared" si="19"/>
        <v>Макеев </v>
      </c>
      <c r="D133" t="str">
        <f t="shared" si="20"/>
        <v>С</v>
      </c>
      <c r="E133" t="str">
        <f t="shared" si="21"/>
        <v>Макеев1Станислав Михайлович</v>
      </c>
      <c r="F133" t="str">
        <f t="shared" si="22"/>
        <v>М</v>
      </c>
      <c r="G133" t="str">
        <f t="shared" si="12"/>
        <v>Макеев  С.М.</v>
      </c>
      <c r="H133" s="5" t="s">
        <v>650</v>
      </c>
    </row>
    <row r="134" spans="1:8" ht="12.75">
      <c r="A134" s="8" t="s">
        <v>567</v>
      </c>
      <c r="B134" t="str">
        <f t="shared" si="18"/>
        <v>Малимонов Игорь Васильевич</v>
      </c>
      <c r="C134" t="str">
        <f t="shared" si="19"/>
        <v>Малимонов </v>
      </c>
      <c r="D134" t="str">
        <f t="shared" si="20"/>
        <v>И</v>
      </c>
      <c r="E134" t="str">
        <f t="shared" si="21"/>
        <v>Малимонов1Игорь Васильевич</v>
      </c>
      <c r="F134" t="str">
        <f t="shared" si="22"/>
        <v>В</v>
      </c>
      <c r="G134" t="str">
        <f t="shared" si="12"/>
        <v>Малимонов  И.В.</v>
      </c>
      <c r="H134" s="5" t="s">
        <v>684</v>
      </c>
    </row>
    <row r="135" spans="1:8" ht="12.75">
      <c r="A135" s="7" t="s">
        <v>635</v>
      </c>
      <c r="B135" t="str">
        <f t="shared" si="18"/>
        <v>Малиновский Е. Г.</v>
      </c>
      <c r="C135" t="str">
        <f t="shared" si="19"/>
        <v>Малиновский </v>
      </c>
      <c r="D135" t="str">
        <f t="shared" si="20"/>
        <v>Е</v>
      </c>
      <c r="E135" t="str">
        <f t="shared" si="21"/>
        <v>Малиновский1Е. Г.</v>
      </c>
      <c r="F135" t="str">
        <f t="shared" si="22"/>
        <v>Г</v>
      </c>
      <c r="G135" t="str">
        <f aca="true" t="shared" si="23" ref="G135:G198">CONCATENATE(C135," ",D135,".",F135,".")</f>
        <v>Малиновский  Е.Г.</v>
      </c>
      <c r="H135" s="5" t="s">
        <v>685</v>
      </c>
    </row>
    <row r="136" spans="1:8" ht="12.75">
      <c r="A136" s="7" t="s">
        <v>568</v>
      </c>
      <c r="B136" t="str">
        <f t="shared" si="18"/>
        <v>Малофеев Николай Мефодьевич</v>
      </c>
      <c r="C136" t="str">
        <f t="shared" si="19"/>
        <v>Малофеев </v>
      </c>
      <c r="D136" t="str">
        <f t="shared" si="20"/>
        <v>Н</v>
      </c>
      <c r="E136" t="str">
        <f t="shared" si="21"/>
        <v>Малофеев1Николай Мефодьевич</v>
      </c>
      <c r="F136" t="str">
        <f t="shared" si="22"/>
        <v>М</v>
      </c>
      <c r="G136" t="str">
        <f t="shared" si="23"/>
        <v>Малофеев  Н.М.</v>
      </c>
      <c r="H136" s="5" t="s">
        <v>686</v>
      </c>
    </row>
    <row r="137" spans="1:8" ht="12.75">
      <c r="A137" s="7" t="s">
        <v>569</v>
      </c>
      <c r="B137" t="str">
        <f t="shared" si="18"/>
        <v>Махлаев Михаил Львович</v>
      </c>
      <c r="C137" t="str">
        <f t="shared" si="19"/>
        <v>Махлаев </v>
      </c>
      <c r="D137" t="str">
        <f t="shared" si="20"/>
        <v>М</v>
      </c>
      <c r="E137" t="str">
        <f t="shared" si="21"/>
        <v>Махлаев1Михаил Львович</v>
      </c>
      <c r="F137" t="str">
        <f t="shared" si="22"/>
        <v>Л</v>
      </c>
      <c r="G137" t="str">
        <f t="shared" si="23"/>
        <v>Махлаев  М.Л.</v>
      </c>
      <c r="H137" s="5" t="s">
        <v>687</v>
      </c>
    </row>
    <row r="138" spans="1:8" ht="12.75">
      <c r="A138" s="7" t="s">
        <v>570</v>
      </c>
      <c r="B138" t="str">
        <f t="shared" si="18"/>
        <v>Меньшиков Виталий Алексеевич</v>
      </c>
      <c r="C138" t="str">
        <f t="shared" si="19"/>
        <v>Меньшиков </v>
      </c>
      <c r="D138" t="str">
        <f t="shared" si="20"/>
        <v>В</v>
      </c>
      <c r="E138" t="str">
        <f t="shared" si="21"/>
        <v>Меньшиков1Виталий Алексеевич</v>
      </c>
      <c r="F138" t="str">
        <f t="shared" si="22"/>
        <v>А</v>
      </c>
      <c r="G138" t="str">
        <f t="shared" si="23"/>
        <v>Меньшиков  В.А.</v>
      </c>
      <c r="H138" s="5" t="s">
        <v>679</v>
      </c>
    </row>
    <row r="139" spans="1:8" ht="12.75">
      <c r="A139" s="8" t="s">
        <v>571</v>
      </c>
      <c r="B139" t="str">
        <f t="shared" si="18"/>
        <v>Мигунов Виталий Иванович</v>
      </c>
      <c r="C139" t="str">
        <f t="shared" si="19"/>
        <v>Мигунов </v>
      </c>
      <c r="D139" t="str">
        <f t="shared" si="20"/>
        <v>В</v>
      </c>
      <c r="E139" t="str">
        <f t="shared" si="21"/>
        <v>Мигунов1Виталий Иванович</v>
      </c>
      <c r="F139" t="str">
        <f t="shared" si="22"/>
        <v>И</v>
      </c>
      <c r="G139" t="str">
        <f t="shared" si="23"/>
        <v>Мигунов  В.И.</v>
      </c>
      <c r="H139" s="5" t="s">
        <v>688</v>
      </c>
    </row>
    <row r="140" spans="1:8" ht="12.75">
      <c r="A140" s="8" t="s">
        <v>572</v>
      </c>
      <c r="B140" t="str">
        <f t="shared" si="18"/>
        <v>Мильман Вадим Золиевич</v>
      </c>
      <c r="C140" t="str">
        <f t="shared" si="19"/>
        <v>Мильман </v>
      </c>
      <c r="D140" t="str">
        <f t="shared" si="20"/>
        <v>В</v>
      </c>
      <c r="E140" t="str">
        <f t="shared" si="21"/>
        <v>Мильман1Вадим Золиевич</v>
      </c>
      <c r="F140" t="str">
        <f t="shared" si="22"/>
        <v>З</v>
      </c>
      <c r="G140" t="str">
        <f t="shared" si="23"/>
        <v>Мильман  В.З.</v>
      </c>
      <c r="H140" s="5" t="s">
        <v>689</v>
      </c>
    </row>
    <row r="141" spans="1:8" ht="12.75">
      <c r="A141" s="7" t="s">
        <v>573</v>
      </c>
      <c r="B141" t="str">
        <f t="shared" si="18"/>
        <v>Миронкин Виктор Алексеевич</v>
      </c>
      <c r="C141" t="str">
        <f t="shared" si="19"/>
        <v>Миронкин </v>
      </c>
      <c r="D141" t="str">
        <f t="shared" si="20"/>
        <v>В</v>
      </c>
      <c r="E141" t="str">
        <f t="shared" si="21"/>
        <v>Миронкин1Виктор Алексеевич</v>
      </c>
      <c r="F141" t="str">
        <f t="shared" si="22"/>
        <v>А</v>
      </c>
      <c r="G141" t="str">
        <f t="shared" si="23"/>
        <v>Миронкин  В.А.</v>
      </c>
      <c r="H141" s="5" t="s">
        <v>690</v>
      </c>
    </row>
    <row r="142" spans="1:8" ht="12.75">
      <c r="A142" s="7" t="s">
        <v>574</v>
      </c>
      <c r="B142" t="str">
        <f t="shared" si="18"/>
        <v>Миронова Женни Владимировна</v>
      </c>
      <c r="C142" t="str">
        <f t="shared" si="19"/>
        <v>Миронова </v>
      </c>
      <c r="D142" t="str">
        <f t="shared" si="20"/>
        <v>Ж</v>
      </c>
      <c r="E142" t="str">
        <f t="shared" si="21"/>
        <v>Миронова1Женни Владимировна</v>
      </c>
      <c r="F142" t="str">
        <f t="shared" si="22"/>
        <v>В</v>
      </c>
      <c r="G142" t="str">
        <f t="shared" si="23"/>
        <v>Миронова  Ж.В.</v>
      </c>
      <c r="H142" s="5" t="s">
        <v>691</v>
      </c>
    </row>
    <row r="143" spans="1:8" ht="12.75">
      <c r="A143" s="7" t="s">
        <v>575</v>
      </c>
      <c r="B143" t="str">
        <f t="shared" si="18"/>
        <v>Михеев Владимир Георгиевич</v>
      </c>
      <c r="C143" t="str">
        <f t="shared" si="19"/>
        <v>Михеев </v>
      </c>
      <c r="D143" t="str">
        <f t="shared" si="20"/>
        <v>В</v>
      </c>
      <c r="E143" t="str">
        <f t="shared" si="21"/>
        <v>Михеев1Владимир Георгиевич</v>
      </c>
      <c r="F143" t="str">
        <f t="shared" si="22"/>
        <v>Г</v>
      </c>
      <c r="G143" t="str">
        <f t="shared" si="23"/>
        <v>Михеев  В.Г.</v>
      </c>
      <c r="H143" s="5" t="s">
        <v>692</v>
      </c>
    </row>
    <row r="144" spans="1:8" ht="12.75">
      <c r="A144" s="8" t="s">
        <v>576</v>
      </c>
      <c r="B144" t="str">
        <f t="shared" si="18"/>
        <v>Морин Андрей Степанович</v>
      </c>
      <c r="C144" t="str">
        <f t="shared" si="19"/>
        <v>Морин </v>
      </c>
      <c r="D144" t="str">
        <f t="shared" si="20"/>
        <v>А</v>
      </c>
      <c r="E144" t="str">
        <f t="shared" si="21"/>
        <v>Морин1Андрей Степанович</v>
      </c>
      <c r="F144" t="str">
        <f t="shared" si="22"/>
        <v>С</v>
      </c>
      <c r="G144" t="str">
        <f t="shared" si="23"/>
        <v>Морин  А.С.</v>
      </c>
      <c r="H144" s="5" t="s">
        <v>693</v>
      </c>
    </row>
    <row r="145" spans="1:8" ht="12.75">
      <c r="A145" s="8" t="s">
        <v>577</v>
      </c>
      <c r="B145" t="str">
        <f t="shared" si="18"/>
        <v>Морозов Валентин Николаевич</v>
      </c>
      <c r="C145" t="str">
        <f t="shared" si="19"/>
        <v>Морозов </v>
      </c>
      <c r="D145" t="str">
        <f t="shared" si="20"/>
        <v>В</v>
      </c>
      <c r="E145" t="str">
        <f t="shared" si="21"/>
        <v>Морозов1Валентин Николаевич</v>
      </c>
      <c r="F145" t="str">
        <f t="shared" si="22"/>
        <v>Н</v>
      </c>
      <c r="G145" t="str">
        <f t="shared" si="23"/>
        <v>Морозов  В.Н.</v>
      </c>
      <c r="H145" s="5" t="s">
        <v>694</v>
      </c>
    </row>
    <row r="146" spans="1:8" ht="12.75">
      <c r="A146" s="7" t="s">
        <v>578</v>
      </c>
      <c r="B146" t="str">
        <f t="shared" si="18"/>
        <v>Морозова Елена Леонидовна</v>
      </c>
      <c r="C146" t="str">
        <f t="shared" si="19"/>
        <v>Морозова </v>
      </c>
      <c r="D146" t="str">
        <f t="shared" si="20"/>
        <v>Е</v>
      </c>
      <c r="E146" t="str">
        <f t="shared" si="21"/>
        <v>Морозова1Елена Леонидовна</v>
      </c>
      <c r="F146" t="str">
        <f t="shared" si="22"/>
        <v>Л</v>
      </c>
      <c r="G146" t="str">
        <f t="shared" si="23"/>
        <v>Морозова  Е.Л.</v>
      </c>
      <c r="H146" s="5" t="s">
        <v>695</v>
      </c>
    </row>
    <row r="147" spans="1:8" ht="12.75">
      <c r="A147" s="8" t="s">
        <v>579</v>
      </c>
      <c r="B147" t="str">
        <f t="shared" si="18"/>
        <v>Мурашкин Сергей Иванович</v>
      </c>
      <c r="C147" t="str">
        <f t="shared" si="19"/>
        <v>Мурашкин </v>
      </c>
      <c r="D147" t="str">
        <f t="shared" si="20"/>
        <v>С</v>
      </c>
      <c r="E147" t="str">
        <f t="shared" si="21"/>
        <v>Мурашкин1Сергей Иванович</v>
      </c>
      <c r="F147" t="str">
        <f t="shared" si="22"/>
        <v>И</v>
      </c>
      <c r="G147" t="str">
        <f t="shared" si="23"/>
        <v>Мурашкин  С.И.</v>
      </c>
      <c r="H147" s="5" t="s">
        <v>696</v>
      </c>
    </row>
    <row r="148" spans="1:8" ht="12.75">
      <c r="A148" s="7" t="s">
        <v>580</v>
      </c>
      <c r="B148" t="str">
        <f t="shared" si="18"/>
        <v>Назарова Евгения Юрьевна</v>
      </c>
      <c r="C148" t="str">
        <f t="shared" si="19"/>
        <v>Назарова </v>
      </c>
      <c r="D148" t="str">
        <f t="shared" si="20"/>
        <v>Е</v>
      </c>
      <c r="E148" t="str">
        <f t="shared" si="21"/>
        <v>Назарова1Евгения Юрьевна</v>
      </c>
      <c r="F148" t="str">
        <f t="shared" si="22"/>
        <v>Ю</v>
      </c>
      <c r="G148" t="str">
        <f t="shared" si="23"/>
        <v>Назарова  Е.Ю.</v>
      </c>
      <c r="H148" s="5" t="s">
        <v>658</v>
      </c>
    </row>
    <row r="149" spans="1:8" ht="12.75">
      <c r="A149" s="8" t="s">
        <v>581</v>
      </c>
      <c r="B149" t="str">
        <f t="shared" si="18"/>
        <v>Невежин Александр Юрьевич</v>
      </c>
      <c r="C149" t="str">
        <f t="shared" si="19"/>
        <v>Невежин </v>
      </c>
      <c r="D149" t="str">
        <f t="shared" si="20"/>
        <v>А</v>
      </c>
      <c r="E149" t="str">
        <f t="shared" si="21"/>
        <v>Невежин1Александр Юрьевич</v>
      </c>
      <c r="F149" t="str">
        <f t="shared" si="22"/>
        <v>Ю</v>
      </c>
      <c r="G149" t="str">
        <f t="shared" si="23"/>
        <v>Невежин  А.Ю.</v>
      </c>
      <c r="H149" s="5" t="s">
        <v>659</v>
      </c>
    </row>
    <row r="150" spans="1:8" ht="12.75">
      <c r="A150" s="7" t="s">
        <v>636</v>
      </c>
      <c r="B150" t="str">
        <f t="shared" si="18"/>
        <v>Нескоромных В. В.</v>
      </c>
      <c r="C150" t="str">
        <f t="shared" si="19"/>
        <v>Нескоромных </v>
      </c>
      <c r="D150" t="str">
        <f t="shared" si="20"/>
        <v>В</v>
      </c>
      <c r="E150" t="str">
        <f t="shared" si="21"/>
        <v>Нескоромных1В. В.</v>
      </c>
      <c r="F150" t="str">
        <f t="shared" si="22"/>
        <v>В</v>
      </c>
      <c r="G150" t="str">
        <f t="shared" si="23"/>
        <v>Нескоромных  В.В.</v>
      </c>
      <c r="H150" s="5" t="s">
        <v>660</v>
      </c>
    </row>
    <row r="151" spans="1:8" ht="12.75">
      <c r="A151" s="8" t="s">
        <v>582</v>
      </c>
      <c r="B151" t="str">
        <f t="shared" si="18"/>
        <v>Никитин Андрей Викторович</v>
      </c>
      <c r="C151" t="str">
        <f t="shared" si="19"/>
        <v>Никитин </v>
      </c>
      <c r="D151" t="str">
        <f t="shared" si="20"/>
        <v>А</v>
      </c>
      <c r="E151" t="str">
        <f t="shared" si="21"/>
        <v>Никитин1Андрей Викторович</v>
      </c>
      <c r="F151" t="str">
        <f t="shared" si="22"/>
        <v>В</v>
      </c>
      <c r="G151" t="str">
        <f t="shared" si="23"/>
        <v>Никитин  А.В.</v>
      </c>
      <c r="H151" s="5" t="s">
        <v>859</v>
      </c>
    </row>
    <row r="152" spans="1:8" ht="12.75">
      <c r="A152" s="7" t="s">
        <v>637</v>
      </c>
      <c r="B152" t="str">
        <f t="shared" si="18"/>
        <v>Орлова С. В.</v>
      </c>
      <c r="C152" t="str">
        <f t="shared" si="19"/>
        <v>Орлова </v>
      </c>
      <c r="D152" t="str">
        <f t="shared" si="20"/>
        <v>С</v>
      </c>
      <c r="E152" t="str">
        <f t="shared" si="21"/>
        <v>Орлова1С. В.</v>
      </c>
      <c r="F152" t="str">
        <f t="shared" si="22"/>
        <v>В</v>
      </c>
      <c r="G152" t="str">
        <f t="shared" si="23"/>
        <v>Орлова  С.В.</v>
      </c>
      <c r="H152" s="5" t="s">
        <v>661</v>
      </c>
    </row>
    <row r="153" spans="1:8" ht="12.75">
      <c r="A153" s="7" t="s">
        <v>583</v>
      </c>
      <c r="B153" t="str">
        <f t="shared" si="18"/>
        <v>Перфилова Ольга Юрьевна</v>
      </c>
      <c r="C153" t="str">
        <f t="shared" si="19"/>
        <v>Перфилова </v>
      </c>
      <c r="D153" t="str">
        <f t="shared" si="20"/>
        <v>О</v>
      </c>
      <c r="E153" t="str">
        <f t="shared" si="21"/>
        <v>Перфилова1Ольга Юрьевна</v>
      </c>
      <c r="F153" t="str">
        <f t="shared" si="22"/>
        <v>Ю</v>
      </c>
      <c r="G153" t="str">
        <f t="shared" si="23"/>
        <v>Перфилова  О.Ю.</v>
      </c>
      <c r="H153" s="5" t="s">
        <v>740</v>
      </c>
    </row>
    <row r="154" spans="1:8" ht="12.75">
      <c r="A154" s="8" t="s">
        <v>638</v>
      </c>
      <c r="B154" t="str">
        <f t="shared" si="18"/>
        <v>Петенев П. Г</v>
      </c>
      <c r="C154" t="str">
        <f t="shared" si="19"/>
        <v>Петенев </v>
      </c>
      <c r="D154" t="str">
        <f t="shared" si="20"/>
        <v>П</v>
      </c>
      <c r="E154" t="str">
        <f t="shared" si="21"/>
        <v>Петенев1П. Г</v>
      </c>
      <c r="F154" t="str">
        <f t="shared" si="22"/>
        <v>Г</v>
      </c>
      <c r="G154" t="str">
        <f t="shared" si="23"/>
        <v>Петенев  П.Г.</v>
      </c>
      <c r="H154" s="5" t="s">
        <v>741</v>
      </c>
    </row>
    <row r="155" spans="1:8" ht="12.75">
      <c r="A155" s="8" t="s">
        <v>584</v>
      </c>
      <c r="B155" t="str">
        <f t="shared" si="18"/>
        <v>Плютов Юрий Алексеевич</v>
      </c>
      <c r="C155" t="str">
        <f t="shared" si="19"/>
        <v>Плютов </v>
      </c>
      <c r="D155" t="str">
        <f t="shared" si="20"/>
        <v>Ю</v>
      </c>
      <c r="E155" t="str">
        <f t="shared" si="21"/>
        <v>Плютов1Юрий Алексеевич</v>
      </c>
      <c r="F155" t="str">
        <f t="shared" si="22"/>
        <v>А</v>
      </c>
      <c r="G155" t="str">
        <f t="shared" si="23"/>
        <v>Плютов  Ю.А.</v>
      </c>
      <c r="H155" s="5" t="s">
        <v>742</v>
      </c>
    </row>
    <row r="156" spans="1:8" ht="12.75">
      <c r="A156" s="8" t="s">
        <v>585</v>
      </c>
      <c r="B156" t="str">
        <f t="shared" si="18"/>
        <v>Полева Татьяна Владимировна</v>
      </c>
      <c r="C156" t="str">
        <f t="shared" si="19"/>
        <v>Полева </v>
      </c>
      <c r="D156" t="str">
        <f t="shared" si="20"/>
        <v>Т</v>
      </c>
      <c r="E156" t="str">
        <f t="shared" si="21"/>
        <v>Полева1Татьяна Владимировна</v>
      </c>
      <c r="F156" t="str">
        <f t="shared" si="22"/>
        <v>В</v>
      </c>
      <c r="G156" t="str">
        <f t="shared" si="23"/>
        <v>Полева  Т.В.</v>
      </c>
      <c r="H156" s="5" t="s">
        <v>743</v>
      </c>
    </row>
    <row r="157" spans="1:8" ht="12.75">
      <c r="A157" s="8" t="s">
        <v>586</v>
      </c>
      <c r="B157" t="str">
        <f t="shared" si="18"/>
        <v>Попельницкая Ирина Мирельевна</v>
      </c>
      <c r="C157" t="str">
        <f t="shared" si="19"/>
        <v>Попельницкая </v>
      </c>
      <c r="D157" t="str">
        <f t="shared" si="20"/>
        <v>И</v>
      </c>
      <c r="E157" t="str">
        <f t="shared" si="21"/>
        <v>Попельницкая1Ирина Мирельевна</v>
      </c>
      <c r="F157" t="str">
        <f t="shared" si="22"/>
        <v>М</v>
      </c>
      <c r="G157" t="str">
        <f t="shared" si="23"/>
        <v>Попельницкая  И.М.</v>
      </c>
      <c r="H157" s="5" t="s">
        <v>744</v>
      </c>
    </row>
    <row r="158" spans="1:8" ht="12.75">
      <c r="A158" s="8" t="s">
        <v>639</v>
      </c>
      <c r="B158" t="str">
        <f t="shared" si="18"/>
        <v>Приходько О. В.</v>
      </c>
      <c r="C158" t="str">
        <f t="shared" si="19"/>
        <v>Приходько </v>
      </c>
      <c r="D158" t="str">
        <f t="shared" si="20"/>
        <v>О</v>
      </c>
      <c r="E158" t="str">
        <f t="shared" si="21"/>
        <v>Приходько1О. В.</v>
      </c>
      <c r="F158" t="str">
        <f t="shared" si="22"/>
        <v>В</v>
      </c>
      <c r="G158" t="str">
        <f t="shared" si="23"/>
        <v>Приходько  О.В.</v>
      </c>
      <c r="H158" s="5" t="s">
        <v>709</v>
      </c>
    </row>
    <row r="159" spans="1:8" ht="12.75">
      <c r="A159" s="8" t="s">
        <v>587</v>
      </c>
      <c r="B159" t="str">
        <f t="shared" si="18"/>
        <v>Протасова Галина Викторовна</v>
      </c>
      <c r="C159" t="str">
        <f t="shared" si="19"/>
        <v>Протасова </v>
      </c>
      <c r="D159" t="str">
        <f t="shared" si="20"/>
        <v>Г</v>
      </c>
      <c r="E159" t="str">
        <f t="shared" si="21"/>
        <v>Протасова1Галина Викторовна</v>
      </c>
      <c r="F159" t="str">
        <f t="shared" si="22"/>
        <v>В</v>
      </c>
      <c r="G159" t="str">
        <f t="shared" si="23"/>
        <v>Протасова  Г.В.</v>
      </c>
      <c r="H159" s="5" t="s">
        <v>739</v>
      </c>
    </row>
    <row r="160" spans="1:8" ht="12.75">
      <c r="A160" s="7" t="s">
        <v>588</v>
      </c>
      <c r="B160" t="str">
        <f t="shared" si="18"/>
        <v>Прусская Светлана Никифоровна</v>
      </c>
      <c r="C160" t="str">
        <f t="shared" si="19"/>
        <v>Прусская </v>
      </c>
      <c r="D160" t="str">
        <f t="shared" si="20"/>
        <v>С</v>
      </c>
      <c r="E160" t="str">
        <f t="shared" si="21"/>
        <v>Прусская1Светлана Никифоровна</v>
      </c>
      <c r="F160" t="str">
        <f t="shared" si="22"/>
        <v>Н</v>
      </c>
      <c r="G160" t="str">
        <f t="shared" si="23"/>
        <v>Прусская  С.Н.</v>
      </c>
      <c r="H160" s="5" t="s">
        <v>745</v>
      </c>
    </row>
    <row r="161" spans="1:8" ht="12.75">
      <c r="A161" s="7" t="s">
        <v>589</v>
      </c>
      <c r="B161" t="str">
        <f aca="true" t="shared" si="24" ref="B161:B211">IF(OR(LEFT(A161,1)="e",LEFT(A161,1)="i",LEFT(A161,1)="h"),RIGHT(A161,LEN(A161)-1),A161)</f>
        <v>Пташник Александр Игоревич</v>
      </c>
      <c r="C161" t="str">
        <f aca="true" t="shared" si="25" ref="C161:C211">LEFT(B161,SEARCH(" ",B161))</f>
        <v>Пташник </v>
      </c>
      <c r="D161" t="str">
        <f aca="true" t="shared" si="26" ref="D161:D211">MID(B161,SEARCH(" ",B161)+1,1)</f>
        <v>А</v>
      </c>
      <c r="E161" t="str">
        <f aca="true" t="shared" si="27" ref="E161:E211">REPLACE(B161,SEARCH(" ",B161),1,1)</f>
        <v>Пташник1Александр Игоревич</v>
      </c>
      <c r="F161" t="str">
        <f aca="true" t="shared" si="28" ref="F161:F211">MID(E161,SEARCH(" ",E161)+1,1)</f>
        <v>И</v>
      </c>
      <c r="G161" t="str">
        <f t="shared" si="23"/>
        <v>Пташник  А.И.</v>
      </c>
      <c r="H161" s="5" t="s">
        <v>746</v>
      </c>
    </row>
    <row r="162" spans="1:8" ht="12.75">
      <c r="A162" s="7" t="s">
        <v>590</v>
      </c>
      <c r="B162" t="str">
        <f t="shared" si="24"/>
        <v>Пузырева Лариса Николаевна</v>
      </c>
      <c r="C162" t="str">
        <f t="shared" si="25"/>
        <v>Пузырева </v>
      </c>
      <c r="D162" t="str">
        <f t="shared" si="26"/>
        <v>Л</v>
      </c>
      <c r="E162" t="str">
        <f t="shared" si="27"/>
        <v>Пузырева1Лариса Николаевна</v>
      </c>
      <c r="F162" t="str">
        <f t="shared" si="28"/>
        <v>Н</v>
      </c>
      <c r="G162" t="str">
        <f t="shared" si="23"/>
        <v>Пузырева  Л.Н.</v>
      </c>
      <c r="H162" s="5" t="s">
        <v>747</v>
      </c>
    </row>
    <row r="163" spans="1:8" ht="12.75">
      <c r="A163" s="8" t="s">
        <v>640</v>
      </c>
      <c r="B163" t="str">
        <f t="shared" si="24"/>
        <v>Пяткова Э. П.</v>
      </c>
      <c r="C163" t="str">
        <f t="shared" si="25"/>
        <v>Пяткова </v>
      </c>
      <c r="D163" t="str">
        <f t="shared" si="26"/>
        <v>Э</v>
      </c>
      <c r="E163" t="str">
        <f t="shared" si="27"/>
        <v>Пяткова1Э. П.</v>
      </c>
      <c r="F163" t="str">
        <f t="shared" si="28"/>
        <v>П</v>
      </c>
      <c r="G163" t="str">
        <f t="shared" si="23"/>
        <v>Пяткова  Э.П.</v>
      </c>
      <c r="H163" s="5" t="s">
        <v>748</v>
      </c>
    </row>
    <row r="164" spans="1:8" ht="12.75">
      <c r="A164" s="8" t="s">
        <v>591</v>
      </c>
      <c r="B164" t="str">
        <f t="shared" si="24"/>
        <v>Развязная Александра Владимиро</v>
      </c>
      <c r="C164" t="str">
        <f t="shared" si="25"/>
        <v>Развязная </v>
      </c>
      <c r="D164" t="str">
        <f t="shared" si="26"/>
        <v>А</v>
      </c>
      <c r="E164" t="str">
        <f t="shared" si="27"/>
        <v>Развязная1Александра Владимиро</v>
      </c>
      <c r="F164" t="str">
        <f t="shared" si="28"/>
        <v>В</v>
      </c>
      <c r="G164" t="str">
        <f t="shared" si="23"/>
        <v>Развязная  А.В.</v>
      </c>
      <c r="H164" s="5" t="s">
        <v>749</v>
      </c>
    </row>
    <row r="165" spans="1:8" ht="12.75">
      <c r="A165" s="8" t="s">
        <v>592</v>
      </c>
      <c r="B165" t="str">
        <f t="shared" si="24"/>
        <v>Речкунова Светлана Станиславов</v>
      </c>
      <c r="C165" t="str">
        <f t="shared" si="25"/>
        <v>Речкунова </v>
      </c>
      <c r="D165" t="str">
        <f t="shared" si="26"/>
        <v>С</v>
      </c>
      <c r="E165" t="str">
        <f t="shared" si="27"/>
        <v>Речкунова1Светлана Станиславов</v>
      </c>
      <c r="F165" t="str">
        <f t="shared" si="28"/>
        <v>С</v>
      </c>
      <c r="G165" t="str">
        <f t="shared" si="23"/>
        <v>Речкунова  С.С.</v>
      </c>
      <c r="H165" s="5" t="s">
        <v>750</v>
      </c>
    </row>
    <row r="166" spans="1:8" ht="12.75">
      <c r="A166" s="7" t="s">
        <v>641</v>
      </c>
      <c r="B166" t="str">
        <f t="shared" si="24"/>
        <v>Рожков В. П.</v>
      </c>
      <c r="C166" t="str">
        <f t="shared" si="25"/>
        <v>Рожков </v>
      </c>
      <c r="D166" t="str">
        <f t="shared" si="26"/>
        <v>В</v>
      </c>
      <c r="E166" t="str">
        <f t="shared" si="27"/>
        <v>Рожков1В. П.</v>
      </c>
      <c r="F166" t="str">
        <f t="shared" si="28"/>
        <v>П</v>
      </c>
      <c r="G166" t="str">
        <f t="shared" si="23"/>
        <v>Рожков  В.П.</v>
      </c>
      <c r="H166" s="5" t="s">
        <v>751</v>
      </c>
    </row>
    <row r="167" spans="1:8" ht="12.75">
      <c r="A167" s="7" t="s">
        <v>593</v>
      </c>
      <c r="B167" t="str">
        <f t="shared" si="24"/>
        <v>Ромашкин Юрий Викторович</v>
      </c>
      <c r="C167" t="str">
        <f t="shared" si="25"/>
        <v>Ромашкин </v>
      </c>
      <c r="D167" t="str">
        <f t="shared" si="26"/>
        <v>Ю</v>
      </c>
      <c r="E167" t="str">
        <f t="shared" si="27"/>
        <v>Ромашкин1Юрий Викторович</v>
      </c>
      <c r="F167" t="str">
        <f t="shared" si="28"/>
        <v>В</v>
      </c>
      <c r="G167" t="str">
        <f t="shared" si="23"/>
        <v>Ромашкин  Ю.В.</v>
      </c>
      <c r="H167" s="5" t="s">
        <v>701</v>
      </c>
    </row>
    <row r="168" spans="1:8" ht="12.75">
      <c r="A168" s="7" t="s">
        <v>594</v>
      </c>
      <c r="B168" t="str">
        <f t="shared" si="24"/>
        <v>Рябов Олег Николаевич</v>
      </c>
      <c r="C168" t="str">
        <f t="shared" si="25"/>
        <v>Рябов </v>
      </c>
      <c r="D168" t="str">
        <f t="shared" si="26"/>
        <v>О</v>
      </c>
      <c r="E168" t="str">
        <f t="shared" si="27"/>
        <v>Рябов1Олег Николаевич</v>
      </c>
      <c r="F168" t="str">
        <f t="shared" si="28"/>
        <v>Н</v>
      </c>
      <c r="G168" t="str">
        <f t="shared" si="23"/>
        <v>Рябов  О.Н.</v>
      </c>
      <c r="H168" s="5" t="s">
        <v>752</v>
      </c>
    </row>
    <row r="169" spans="1:8" ht="12.75">
      <c r="A169" s="7" t="s">
        <v>595</v>
      </c>
      <c r="B169" t="str">
        <f t="shared" si="24"/>
        <v>Сазонов Анатолий Максимович</v>
      </c>
      <c r="C169" t="str">
        <f t="shared" si="25"/>
        <v>Сазонов </v>
      </c>
      <c r="D169" t="str">
        <f t="shared" si="26"/>
        <v>А</v>
      </c>
      <c r="E169" t="str">
        <f t="shared" si="27"/>
        <v>Сазонов1Анатолий Максимович</v>
      </c>
      <c r="F169" t="str">
        <f t="shared" si="28"/>
        <v>М</v>
      </c>
      <c r="G169" t="str">
        <f t="shared" si="23"/>
        <v>Сазонов  А.М.</v>
      </c>
      <c r="H169" s="5" t="s">
        <v>736</v>
      </c>
    </row>
    <row r="170" spans="1:8" ht="12.75">
      <c r="A170" s="7" t="s">
        <v>596</v>
      </c>
      <c r="B170" t="str">
        <f t="shared" si="24"/>
        <v>Сайгина Татьяна Александровна</v>
      </c>
      <c r="C170" t="str">
        <f t="shared" si="25"/>
        <v>Сайгина </v>
      </c>
      <c r="D170" t="str">
        <f t="shared" si="26"/>
        <v>Т</v>
      </c>
      <c r="E170" t="str">
        <f t="shared" si="27"/>
        <v>Сайгина1Татьяна Александровна</v>
      </c>
      <c r="F170" t="str">
        <f t="shared" si="28"/>
        <v>А</v>
      </c>
      <c r="G170" t="str">
        <f t="shared" si="23"/>
        <v>Сайгина  Т.А.</v>
      </c>
      <c r="H170" s="5" t="s">
        <v>753</v>
      </c>
    </row>
    <row r="171" spans="1:8" ht="12.75">
      <c r="A171" s="8" t="s">
        <v>597</v>
      </c>
      <c r="B171" t="str">
        <f t="shared" si="24"/>
        <v>Самородский Павел Николаевич</v>
      </c>
      <c r="C171" t="str">
        <f t="shared" si="25"/>
        <v>Самородский </v>
      </c>
      <c r="D171" t="str">
        <f t="shared" si="26"/>
        <v>П</v>
      </c>
      <c r="E171" t="str">
        <f t="shared" si="27"/>
        <v>Самородский1Павел Николаевич</v>
      </c>
      <c r="F171" t="str">
        <f t="shared" si="28"/>
        <v>Н</v>
      </c>
      <c r="G171" t="str">
        <f t="shared" si="23"/>
        <v>Самородский  П.Н.</v>
      </c>
      <c r="H171" s="5" t="s">
        <v>737</v>
      </c>
    </row>
    <row r="172" spans="1:8" ht="12.75">
      <c r="A172" s="7" t="s">
        <v>598</v>
      </c>
      <c r="B172" t="str">
        <f t="shared" si="24"/>
        <v>Симонова Наталья Сергеевна</v>
      </c>
      <c r="C172" t="str">
        <f t="shared" si="25"/>
        <v>Симонова </v>
      </c>
      <c r="D172" t="str">
        <f t="shared" si="26"/>
        <v>Н</v>
      </c>
      <c r="E172" t="str">
        <f t="shared" si="27"/>
        <v>Симонова1Наталья Сергеевна</v>
      </c>
      <c r="F172" t="str">
        <f t="shared" si="28"/>
        <v>С</v>
      </c>
      <c r="G172" t="str">
        <f t="shared" si="23"/>
        <v>Симонова  Н.С.</v>
      </c>
      <c r="H172" s="5"/>
    </row>
    <row r="173" spans="1:8" ht="12.75">
      <c r="A173" s="7" t="s">
        <v>599</v>
      </c>
      <c r="B173" t="str">
        <f t="shared" si="24"/>
        <v>Снетков Дмитрий Сергеевич</v>
      </c>
      <c r="C173" t="str">
        <f t="shared" si="25"/>
        <v>Снетков </v>
      </c>
      <c r="D173" t="str">
        <f t="shared" si="26"/>
        <v>Д</v>
      </c>
      <c r="E173" t="str">
        <f t="shared" si="27"/>
        <v>Снетков1Дмитрий Сергеевич</v>
      </c>
      <c r="F173" t="str">
        <f t="shared" si="28"/>
        <v>С</v>
      </c>
      <c r="G173" t="str">
        <f t="shared" si="23"/>
        <v>Снетков  Д.С.</v>
      </c>
      <c r="H173" s="5" t="s">
        <v>754</v>
      </c>
    </row>
    <row r="174" spans="1:8" ht="12.75">
      <c r="A174" s="8" t="s">
        <v>600</v>
      </c>
      <c r="B174" t="str">
        <f t="shared" si="24"/>
        <v>Соломенцев Владимир Михайлович</v>
      </c>
      <c r="C174" t="str">
        <f t="shared" si="25"/>
        <v>Соломенцев </v>
      </c>
      <c r="D174" t="str">
        <f t="shared" si="26"/>
        <v>В</v>
      </c>
      <c r="E174" t="str">
        <f t="shared" si="27"/>
        <v>Соломенцев1Владимир Михайлович</v>
      </c>
      <c r="F174" t="str">
        <f t="shared" si="28"/>
        <v>М</v>
      </c>
      <c r="G174" t="str">
        <f t="shared" si="23"/>
        <v>Соломенцев  В.М.</v>
      </c>
      <c r="H174" s="5" t="s">
        <v>755</v>
      </c>
    </row>
    <row r="175" spans="1:8" ht="12.75">
      <c r="A175" s="8" t="s">
        <v>642</v>
      </c>
      <c r="B175" t="str">
        <f t="shared" si="24"/>
        <v>Солопко И. В.</v>
      </c>
      <c r="C175" t="str">
        <f t="shared" si="25"/>
        <v>Солопко </v>
      </c>
      <c r="D175" t="str">
        <f t="shared" si="26"/>
        <v>И</v>
      </c>
      <c r="E175" t="str">
        <f t="shared" si="27"/>
        <v>Солопко1И. В.</v>
      </c>
      <c r="F175" t="str">
        <f t="shared" si="28"/>
        <v>В</v>
      </c>
      <c r="G175" t="str">
        <f t="shared" si="23"/>
        <v>Солопко  И.В.</v>
      </c>
      <c r="H175" s="5" t="s">
        <v>756</v>
      </c>
    </row>
    <row r="176" spans="1:8" ht="12.75">
      <c r="A176" s="8" t="s">
        <v>601</v>
      </c>
      <c r="B176" t="str">
        <f t="shared" si="24"/>
        <v>Стовманенко Андрей Юрьевич</v>
      </c>
      <c r="C176" t="str">
        <f t="shared" si="25"/>
        <v>Стовманенко </v>
      </c>
      <c r="D176" t="str">
        <f t="shared" si="26"/>
        <v>А</v>
      </c>
      <c r="E176" t="str">
        <f t="shared" si="27"/>
        <v>Стовманенко1Андрей Юрьевич</v>
      </c>
      <c r="F176" t="str">
        <f t="shared" si="28"/>
        <v>Ю</v>
      </c>
      <c r="G176" t="str">
        <f t="shared" si="23"/>
        <v>Стовманенко  А.Ю.</v>
      </c>
      <c r="H176" s="5" t="s">
        <v>757</v>
      </c>
    </row>
    <row r="177" spans="1:8" ht="12.75">
      <c r="A177" s="7" t="s">
        <v>602</v>
      </c>
      <c r="B177" t="str">
        <f t="shared" si="24"/>
        <v>Стрепеткова Светлана Викторовн</v>
      </c>
      <c r="C177" t="str">
        <f t="shared" si="25"/>
        <v>Стрепеткова </v>
      </c>
      <c r="D177" t="str">
        <f t="shared" si="26"/>
        <v>С</v>
      </c>
      <c r="E177" t="str">
        <f t="shared" si="27"/>
        <v>Стрепеткова1Светлана Викторовн</v>
      </c>
      <c r="F177" t="str">
        <f t="shared" si="28"/>
        <v>В</v>
      </c>
      <c r="G177" t="str">
        <f t="shared" si="23"/>
        <v>Стрепеткова  С.В.</v>
      </c>
      <c r="H177" s="5" t="s">
        <v>758</v>
      </c>
    </row>
    <row r="178" spans="1:8" ht="12.75">
      <c r="A178" s="8" t="s">
        <v>603</v>
      </c>
      <c r="B178" t="str">
        <f t="shared" si="24"/>
        <v>Стримжа Тамара Петровна</v>
      </c>
      <c r="C178" t="str">
        <f t="shared" si="25"/>
        <v>Стримжа </v>
      </c>
      <c r="D178" t="str">
        <f t="shared" si="26"/>
        <v>Т</v>
      </c>
      <c r="E178" t="str">
        <f t="shared" si="27"/>
        <v>Стримжа1Тамара Петровна</v>
      </c>
      <c r="F178" t="str">
        <f t="shared" si="28"/>
        <v>П</v>
      </c>
      <c r="G178" t="str">
        <f t="shared" si="23"/>
        <v>Стримжа  Т.П.</v>
      </c>
      <c r="H178" s="5" t="s">
        <v>759</v>
      </c>
    </row>
    <row r="179" spans="1:8" ht="12.75">
      <c r="A179" s="8" t="s">
        <v>604</v>
      </c>
      <c r="B179" t="str">
        <f t="shared" si="24"/>
        <v>Ступина Алена Александровна</v>
      </c>
      <c r="C179" t="str">
        <f t="shared" si="25"/>
        <v>Ступина </v>
      </c>
      <c r="D179" t="str">
        <f t="shared" si="26"/>
        <v>А</v>
      </c>
      <c r="E179" t="str">
        <f t="shared" si="27"/>
        <v>Ступина1Алена Александровна</v>
      </c>
      <c r="F179" t="str">
        <f t="shared" si="28"/>
        <v>А</v>
      </c>
      <c r="G179" t="str">
        <f t="shared" si="23"/>
        <v>Ступина  А.А.</v>
      </c>
      <c r="H179" s="5" t="s">
        <v>760</v>
      </c>
    </row>
    <row r="180" spans="1:8" ht="12.75">
      <c r="A180" s="8" t="s">
        <v>605</v>
      </c>
      <c r="B180" t="str">
        <f t="shared" si="24"/>
        <v>Счастливая Татьяна Валерьевна</v>
      </c>
      <c r="C180" t="str">
        <f t="shared" si="25"/>
        <v>Счастливая </v>
      </c>
      <c r="D180" t="str">
        <f t="shared" si="26"/>
        <v>Т</v>
      </c>
      <c r="E180" t="str">
        <f t="shared" si="27"/>
        <v>Счастливая1Татьяна Валерьевна</v>
      </c>
      <c r="F180" t="str">
        <f t="shared" si="28"/>
        <v>В</v>
      </c>
      <c r="G180" t="str">
        <f t="shared" si="23"/>
        <v>Счастливая  Т.В.</v>
      </c>
      <c r="H180" s="5"/>
    </row>
    <row r="181" spans="1:8" ht="12.75">
      <c r="A181" s="8" t="s">
        <v>643</v>
      </c>
      <c r="B181" t="str">
        <f t="shared" si="24"/>
        <v>Тихонравов Е. Ю.</v>
      </c>
      <c r="C181" t="str">
        <f t="shared" si="25"/>
        <v>Тихонравов </v>
      </c>
      <c r="D181" t="str">
        <f t="shared" si="26"/>
        <v>Е</v>
      </c>
      <c r="E181" t="str">
        <f t="shared" si="27"/>
        <v>Тихонравов1Е. Ю.</v>
      </c>
      <c r="F181" t="str">
        <f t="shared" si="28"/>
        <v>Ю</v>
      </c>
      <c r="G181" t="str">
        <f t="shared" si="23"/>
        <v>Тихонравов  Е.Ю.</v>
      </c>
      <c r="H181" s="5" t="s">
        <v>761</v>
      </c>
    </row>
    <row r="182" spans="1:8" ht="12.75">
      <c r="A182" s="8" t="s">
        <v>606</v>
      </c>
      <c r="B182" t="str">
        <f t="shared" si="24"/>
        <v>Требуш Юрий Прокопьевич</v>
      </c>
      <c r="C182" t="str">
        <f t="shared" si="25"/>
        <v>Требуш </v>
      </c>
      <c r="D182" t="str">
        <f t="shared" si="26"/>
        <v>Ю</v>
      </c>
      <c r="E182" t="str">
        <f t="shared" si="27"/>
        <v>Требуш1Юрий Прокопьевич</v>
      </c>
      <c r="F182" t="str">
        <f t="shared" si="28"/>
        <v>П</v>
      </c>
      <c r="G182" t="str">
        <f t="shared" si="23"/>
        <v>Требуш  Ю.П.</v>
      </c>
      <c r="H182" s="5" t="s">
        <v>762</v>
      </c>
    </row>
    <row r="183" spans="1:8" ht="12.75">
      <c r="A183" s="8" t="s">
        <v>607</v>
      </c>
      <c r="B183" t="str">
        <f t="shared" si="24"/>
        <v>Трофимов Александр Александров</v>
      </c>
      <c r="C183" t="str">
        <f t="shared" si="25"/>
        <v>Трофимов </v>
      </c>
      <c r="D183" t="str">
        <f t="shared" si="26"/>
        <v>А</v>
      </c>
      <c r="E183" t="str">
        <f t="shared" si="27"/>
        <v>Трофимов1Александр Александров</v>
      </c>
      <c r="F183" t="str">
        <f t="shared" si="28"/>
        <v>А</v>
      </c>
      <c r="G183" t="str">
        <f t="shared" si="23"/>
        <v>Трофимов  А.А.</v>
      </c>
      <c r="H183" s="5" t="s">
        <v>763</v>
      </c>
    </row>
    <row r="184" spans="1:8" ht="12.75">
      <c r="A184" s="7" t="s">
        <v>608</v>
      </c>
      <c r="B184" t="str">
        <f t="shared" si="24"/>
        <v>Туман Светлана Харитоновна</v>
      </c>
      <c r="C184" t="str">
        <f t="shared" si="25"/>
        <v>Туман </v>
      </c>
      <c r="D184" t="str">
        <f t="shared" si="26"/>
        <v>С</v>
      </c>
      <c r="E184" t="str">
        <f t="shared" si="27"/>
        <v>Туман1Светлана Харитоновна</v>
      </c>
      <c r="F184" t="str">
        <f t="shared" si="28"/>
        <v>Х</v>
      </c>
      <c r="G184" t="str">
        <f t="shared" si="23"/>
        <v>Туман  С.Х.</v>
      </c>
      <c r="H184" s="5" t="s">
        <v>724</v>
      </c>
    </row>
    <row r="185" spans="1:8" ht="12.75">
      <c r="A185" s="8" t="s">
        <v>609</v>
      </c>
      <c r="B185" t="str">
        <f t="shared" si="24"/>
        <v>Урбаев Денис Александрович</v>
      </c>
      <c r="C185" t="str">
        <f t="shared" si="25"/>
        <v>Урбаев </v>
      </c>
      <c r="D185" t="str">
        <f t="shared" si="26"/>
        <v>Д</v>
      </c>
      <c r="E185" t="str">
        <f t="shared" si="27"/>
        <v>Урбаев1Денис Александрович</v>
      </c>
      <c r="F185" t="str">
        <f t="shared" si="28"/>
        <v>А</v>
      </c>
      <c r="G185" t="str">
        <f t="shared" si="23"/>
        <v>Урбаев  Д.А.</v>
      </c>
      <c r="H185" s="5" t="s">
        <v>673</v>
      </c>
    </row>
    <row r="186" spans="1:8" ht="12.75">
      <c r="A186" s="8" t="s">
        <v>610</v>
      </c>
      <c r="B186" t="str">
        <f t="shared" si="24"/>
        <v>Усталова Ольга Николаевна</v>
      </c>
      <c r="C186" t="str">
        <f t="shared" si="25"/>
        <v>Усталова </v>
      </c>
      <c r="D186" t="str">
        <f t="shared" si="26"/>
        <v>О</v>
      </c>
      <c r="E186" t="str">
        <f t="shared" si="27"/>
        <v>Усталова1Ольга Николаевна</v>
      </c>
      <c r="F186" t="str">
        <f t="shared" si="28"/>
        <v>Н</v>
      </c>
      <c r="G186" t="str">
        <f t="shared" si="23"/>
        <v>Усталова  О.Н.</v>
      </c>
      <c r="H186" s="5" t="s">
        <v>725</v>
      </c>
    </row>
    <row r="187" spans="1:8" ht="12.75">
      <c r="A187" s="7" t="s">
        <v>611</v>
      </c>
      <c r="B187" t="str">
        <f t="shared" si="24"/>
        <v>Фоменко Анна Ивановна</v>
      </c>
      <c r="C187" t="str">
        <f t="shared" si="25"/>
        <v>Фоменко </v>
      </c>
      <c r="D187" t="str">
        <f t="shared" si="26"/>
        <v>А</v>
      </c>
      <c r="E187" t="str">
        <f t="shared" si="27"/>
        <v>Фоменко1Анна Ивановна</v>
      </c>
      <c r="F187" t="str">
        <f t="shared" si="28"/>
        <v>И</v>
      </c>
      <c r="G187" t="str">
        <f t="shared" si="23"/>
        <v>Фоменко  А.И.</v>
      </c>
      <c r="H187" s="5" t="s">
        <v>726</v>
      </c>
    </row>
    <row r="188" spans="1:8" ht="12.75">
      <c r="A188" s="7" t="s">
        <v>644</v>
      </c>
      <c r="B188" t="str">
        <f t="shared" si="24"/>
        <v>Фуртак А. А.</v>
      </c>
      <c r="C188" t="str">
        <f t="shared" si="25"/>
        <v>Фуртак </v>
      </c>
      <c r="D188" t="str">
        <f t="shared" si="26"/>
        <v>А</v>
      </c>
      <c r="E188" t="str">
        <f t="shared" si="27"/>
        <v>Фуртак1А. А.</v>
      </c>
      <c r="F188" t="str">
        <f t="shared" si="28"/>
        <v>А</v>
      </c>
      <c r="G188" t="str">
        <f t="shared" si="23"/>
        <v>Фуртак  А.А.</v>
      </c>
      <c r="H188" s="5" t="s">
        <v>727</v>
      </c>
    </row>
    <row r="189" spans="1:8" ht="12.75">
      <c r="A189" s="8" t="s">
        <v>645</v>
      </c>
      <c r="B189" t="str">
        <f t="shared" si="24"/>
        <v>Хозяинов А. Н.</v>
      </c>
      <c r="C189" t="str">
        <f t="shared" si="25"/>
        <v>Хозяинов </v>
      </c>
      <c r="D189" t="str">
        <f t="shared" si="26"/>
        <v>А</v>
      </c>
      <c r="E189" t="str">
        <f t="shared" si="27"/>
        <v>Хозяинов1А. Н.</v>
      </c>
      <c r="F189" t="str">
        <f t="shared" si="28"/>
        <v>Н</v>
      </c>
      <c r="G189" t="str">
        <f t="shared" si="23"/>
        <v>Хозяинов  А.Н.</v>
      </c>
      <c r="H189" s="5" t="s">
        <v>723</v>
      </c>
    </row>
    <row r="190" spans="1:8" ht="12.75">
      <c r="A190" s="8" t="s">
        <v>612</v>
      </c>
      <c r="B190" t="str">
        <f t="shared" si="24"/>
        <v>Цыкин Ростислав Алексеевич</v>
      </c>
      <c r="C190" t="str">
        <f t="shared" si="25"/>
        <v>Цыкин </v>
      </c>
      <c r="D190" t="str">
        <f t="shared" si="26"/>
        <v>Р</v>
      </c>
      <c r="E190" t="str">
        <f t="shared" si="27"/>
        <v>Цыкин1Ростислав Алексеевич</v>
      </c>
      <c r="F190" t="str">
        <f t="shared" si="28"/>
        <v>А</v>
      </c>
      <c r="G190" t="str">
        <f t="shared" si="23"/>
        <v>Цыкин  Р.А.</v>
      </c>
      <c r="H190" s="5" t="s">
        <v>728</v>
      </c>
    </row>
    <row r="191" spans="1:8" ht="12.75">
      <c r="A191" s="8" t="s">
        <v>613</v>
      </c>
      <c r="B191" t="str">
        <f t="shared" si="24"/>
        <v>Черепанов Евгений Викторович</v>
      </c>
      <c r="C191" t="str">
        <f t="shared" si="25"/>
        <v>Черепанов </v>
      </c>
      <c r="D191" t="str">
        <f t="shared" si="26"/>
        <v>Е</v>
      </c>
      <c r="E191" t="str">
        <f t="shared" si="27"/>
        <v>Черепанов1Евгений Викторович</v>
      </c>
      <c r="F191" t="str">
        <f t="shared" si="28"/>
        <v>В</v>
      </c>
      <c r="G191" t="str">
        <f t="shared" si="23"/>
        <v>Черепанов  Е.В.</v>
      </c>
      <c r="H191" s="5"/>
    </row>
    <row r="192" spans="1:8" ht="12.75">
      <c r="A192" s="7" t="s">
        <v>614</v>
      </c>
      <c r="B192" t="str">
        <f t="shared" si="24"/>
        <v>Чесноков Валерий Тимофеевич</v>
      </c>
      <c r="C192" t="str">
        <f t="shared" si="25"/>
        <v>Чесноков </v>
      </c>
      <c r="D192" t="str">
        <f t="shared" si="26"/>
        <v>В</v>
      </c>
      <c r="E192" t="str">
        <f t="shared" si="27"/>
        <v>Чесноков1Валерий Тимофеевич</v>
      </c>
      <c r="F192" t="str">
        <f t="shared" si="28"/>
        <v>Т</v>
      </c>
      <c r="G192" t="str">
        <f t="shared" si="23"/>
        <v>Чесноков  В.Т.</v>
      </c>
      <c r="H192" s="5" t="s">
        <v>729</v>
      </c>
    </row>
    <row r="193" spans="1:8" ht="12.75">
      <c r="A193" s="7" t="s">
        <v>646</v>
      </c>
      <c r="B193" t="str">
        <f t="shared" si="24"/>
        <v>Чумляков В. А.</v>
      </c>
      <c r="C193" t="str">
        <f t="shared" si="25"/>
        <v>Чумляков </v>
      </c>
      <c r="D193" t="str">
        <f t="shared" si="26"/>
        <v>В</v>
      </c>
      <c r="E193" t="str">
        <f t="shared" si="27"/>
        <v>Чумляков1В. А.</v>
      </c>
      <c r="F193" t="str">
        <f t="shared" si="28"/>
        <v>А</v>
      </c>
      <c r="G193" t="str">
        <f t="shared" si="23"/>
        <v>Чумляков  В.А.</v>
      </c>
      <c r="H193" s="5"/>
    </row>
    <row r="194" spans="1:8" ht="12.75">
      <c r="A194" s="8" t="s">
        <v>615</v>
      </c>
      <c r="B194" t="str">
        <f t="shared" si="24"/>
        <v>Павельева Алла Петровна</v>
      </c>
      <c r="C194" t="str">
        <f t="shared" si="25"/>
        <v>Павельева </v>
      </c>
      <c r="D194" t="str">
        <f t="shared" si="26"/>
        <v>А</v>
      </c>
      <c r="E194" t="str">
        <f t="shared" si="27"/>
        <v>Павельева1Алла Петровна</v>
      </c>
      <c r="F194" t="str">
        <f t="shared" si="28"/>
        <v>П</v>
      </c>
      <c r="G194" t="str">
        <f t="shared" si="23"/>
        <v>Павельева  А.П.</v>
      </c>
      <c r="H194" s="5" t="s">
        <v>730</v>
      </c>
    </row>
    <row r="195" spans="1:8" ht="12.75">
      <c r="A195" s="8" t="s">
        <v>616</v>
      </c>
      <c r="B195" t="str">
        <f t="shared" si="24"/>
        <v>Шарыпова Ирина Константиновна</v>
      </c>
      <c r="C195" t="str">
        <f t="shared" si="25"/>
        <v>Шарыпова </v>
      </c>
      <c r="D195" t="str">
        <f t="shared" si="26"/>
        <v>И</v>
      </c>
      <c r="E195" t="str">
        <f t="shared" si="27"/>
        <v>Шарыпова1Ирина Константиновна</v>
      </c>
      <c r="F195" t="str">
        <f t="shared" si="28"/>
        <v>К</v>
      </c>
      <c r="G195" t="str">
        <f t="shared" si="23"/>
        <v>Шарыпова  И.К.</v>
      </c>
      <c r="H195" s="5" t="s">
        <v>731</v>
      </c>
    </row>
    <row r="196" spans="1:8" ht="12.75">
      <c r="A196" s="7" t="s">
        <v>617</v>
      </c>
      <c r="B196" t="str">
        <f t="shared" si="24"/>
        <v>Ахтамов Евгений Александрович</v>
      </c>
      <c r="C196" t="str">
        <f t="shared" si="25"/>
        <v>Ахтамов </v>
      </c>
      <c r="D196" t="str">
        <f t="shared" si="26"/>
        <v>Е</v>
      </c>
      <c r="E196" t="str">
        <f t="shared" si="27"/>
        <v>Ахтамов1Евгений Александрович</v>
      </c>
      <c r="F196" t="str">
        <f t="shared" si="28"/>
        <v>А</v>
      </c>
      <c r="G196" t="str">
        <f t="shared" si="23"/>
        <v>Ахтамов  Е.А.</v>
      </c>
      <c r="H196" s="5" t="s">
        <v>732</v>
      </c>
    </row>
    <row r="197" spans="1:8" ht="12.75">
      <c r="A197" s="7" t="s">
        <v>618</v>
      </c>
      <c r="B197" t="str">
        <f t="shared" si="24"/>
        <v>Барсукова Наталья Владимировн</v>
      </c>
      <c r="C197" t="str">
        <f t="shared" si="25"/>
        <v>Барсукова </v>
      </c>
      <c r="D197" t="str">
        <f t="shared" si="26"/>
        <v>Н</v>
      </c>
      <c r="E197" t="str">
        <f t="shared" si="27"/>
        <v>Барсукова1Наталья Владимировн</v>
      </c>
      <c r="F197" t="str">
        <f t="shared" si="28"/>
        <v>В</v>
      </c>
      <c r="G197" t="str">
        <f t="shared" si="23"/>
        <v>Барсукова  Н.В.</v>
      </c>
      <c r="H197" s="5" t="s">
        <v>733</v>
      </c>
    </row>
    <row r="198" spans="1:8" ht="12.75">
      <c r="A198" s="7" t="s">
        <v>619</v>
      </c>
      <c r="B198" t="str">
        <f t="shared" si="24"/>
        <v>Белгородская Людмила Вениамин</v>
      </c>
      <c r="C198" t="str">
        <f t="shared" si="25"/>
        <v>Белгородская </v>
      </c>
      <c r="D198" t="str">
        <f t="shared" si="26"/>
        <v>Л</v>
      </c>
      <c r="E198" t="str">
        <f t="shared" si="27"/>
        <v>Белгородская1Людмила Вениамин</v>
      </c>
      <c r="F198" t="str">
        <f t="shared" si="28"/>
        <v>В</v>
      </c>
      <c r="G198" t="str">
        <f t="shared" si="23"/>
        <v>Белгородская  Л.В.</v>
      </c>
      <c r="H198" s="6" t="s">
        <v>699</v>
      </c>
    </row>
    <row r="199" spans="1:8" ht="12.75">
      <c r="A199" s="8" t="s">
        <v>620</v>
      </c>
      <c r="B199" t="str">
        <f t="shared" si="24"/>
        <v>Григорьева Екатерина Александ</v>
      </c>
      <c r="C199" t="str">
        <f t="shared" si="25"/>
        <v>Григорьева </v>
      </c>
      <c r="D199" t="str">
        <f t="shared" si="26"/>
        <v>Е</v>
      </c>
      <c r="E199" t="str">
        <f t="shared" si="27"/>
        <v>Григорьева1Екатерина Александ</v>
      </c>
      <c r="F199" t="str">
        <f t="shared" si="28"/>
        <v>А</v>
      </c>
      <c r="G199" t="str">
        <f aca="true" t="shared" si="29" ref="G199:G211">CONCATENATE(C199," ",D199,".",F199,".")</f>
        <v>Григорьева  Е.А.</v>
      </c>
      <c r="H199" s="6" t="s">
        <v>700</v>
      </c>
    </row>
    <row r="200" spans="1:8" ht="12.75">
      <c r="A200" s="8" t="s">
        <v>621</v>
      </c>
      <c r="B200" t="str">
        <f t="shared" si="24"/>
        <v>Шевчугова Екатерина Игоревна</v>
      </c>
      <c r="C200" t="str">
        <f t="shared" si="25"/>
        <v>Шевчугова </v>
      </c>
      <c r="D200" t="str">
        <f t="shared" si="26"/>
        <v>Е</v>
      </c>
      <c r="E200" t="str">
        <f t="shared" si="27"/>
        <v>Шевчугова1Екатерина Игоревна</v>
      </c>
      <c r="F200" t="str">
        <f t="shared" si="28"/>
        <v>И</v>
      </c>
      <c r="G200" t="str">
        <f t="shared" si="29"/>
        <v>Шевчугова  Е.И.</v>
      </c>
      <c r="H200" s="6" t="s">
        <v>710</v>
      </c>
    </row>
    <row r="201" spans="1:8" ht="12.75">
      <c r="A201" s="7" t="s">
        <v>622</v>
      </c>
      <c r="B201" t="str">
        <f t="shared" si="24"/>
        <v>Шигин Андрей Олегович</v>
      </c>
      <c r="C201" t="str">
        <f t="shared" si="25"/>
        <v>Шигин </v>
      </c>
      <c r="D201" t="str">
        <f t="shared" si="26"/>
        <v>А</v>
      </c>
      <c r="E201" t="str">
        <f t="shared" si="27"/>
        <v>Шигин1Андрей Олегович</v>
      </c>
      <c r="F201" t="str">
        <f t="shared" si="28"/>
        <v>О</v>
      </c>
      <c r="G201" t="str">
        <f t="shared" si="29"/>
        <v>Шигин  А.О.</v>
      </c>
      <c r="H201" s="3"/>
    </row>
    <row r="202" spans="1:8" ht="12.75">
      <c r="A202" s="7" t="s">
        <v>623</v>
      </c>
      <c r="B202" t="str">
        <f t="shared" si="24"/>
        <v>Шигина Анна Александровна</v>
      </c>
      <c r="C202" t="str">
        <f t="shared" si="25"/>
        <v>Шигина </v>
      </c>
      <c r="D202" t="str">
        <f t="shared" si="26"/>
        <v>А</v>
      </c>
      <c r="E202" t="str">
        <f t="shared" si="27"/>
        <v>Шигина1Анна Александровна</v>
      </c>
      <c r="F202" t="str">
        <f t="shared" si="28"/>
        <v>А</v>
      </c>
      <c r="G202" t="str">
        <f t="shared" si="29"/>
        <v>Шигина  А.А.</v>
      </c>
      <c r="H202" s="3"/>
    </row>
    <row r="203" spans="1:8" ht="12.75">
      <c r="A203" s="8" t="s">
        <v>624</v>
      </c>
      <c r="B203" t="str">
        <f t="shared" si="24"/>
        <v>Шипко Елена Михайловна</v>
      </c>
      <c r="C203" t="str">
        <f t="shared" si="25"/>
        <v>Шипко </v>
      </c>
      <c r="D203" t="str">
        <f t="shared" si="26"/>
        <v>Е</v>
      </c>
      <c r="E203" t="str">
        <f t="shared" si="27"/>
        <v>Шипко1Елена Михайловна</v>
      </c>
      <c r="F203" t="str">
        <f t="shared" si="28"/>
        <v>М</v>
      </c>
      <c r="G203" t="str">
        <f t="shared" si="29"/>
        <v>Шипко  Е.М.</v>
      </c>
      <c r="H203" s="3"/>
    </row>
    <row r="204" spans="1:8" ht="12.75">
      <c r="A204" s="7" t="s">
        <v>647</v>
      </c>
      <c r="B204" t="str">
        <f t="shared" si="24"/>
        <v>Шкаруба Н. А.</v>
      </c>
      <c r="C204" t="str">
        <f t="shared" si="25"/>
        <v>Шкаруба </v>
      </c>
      <c r="D204" t="str">
        <f t="shared" si="26"/>
        <v>Н</v>
      </c>
      <c r="E204" t="str">
        <f t="shared" si="27"/>
        <v>Шкаруба1Н. А.</v>
      </c>
      <c r="F204" t="str">
        <f t="shared" si="28"/>
        <v>А</v>
      </c>
      <c r="G204" t="str">
        <f t="shared" si="29"/>
        <v>Шкаруба  Н.А.</v>
      </c>
      <c r="H204" s="3"/>
    </row>
    <row r="205" spans="1:8" ht="12.75">
      <c r="A205" s="8" t="s">
        <v>648</v>
      </c>
      <c r="B205" t="str">
        <f t="shared" si="24"/>
        <v>Шпаков П. С.</v>
      </c>
      <c r="C205" t="str">
        <f t="shared" si="25"/>
        <v>Шпаков </v>
      </c>
      <c r="D205" t="str">
        <f t="shared" si="26"/>
        <v>П</v>
      </c>
      <c r="E205" t="str">
        <f t="shared" si="27"/>
        <v>Шпаков1П. С.</v>
      </c>
      <c r="F205" t="str">
        <f t="shared" si="28"/>
        <v>С</v>
      </c>
      <c r="G205" t="str">
        <f t="shared" si="29"/>
        <v>Шпаков  П.С.</v>
      </c>
      <c r="H205" s="3"/>
    </row>
    <row r="206" spans="1:7" ht="12.75">
      <c r="A206" s="8" t="s">
        <v>625</v>
      </c>
      <c r="B206" t="str">
        <f t="shared" si="24"/>
        <v>Сенотрусова Марина Михайловна</v>
      </c>
      <c r="C206" t="str">
        <f t="shared" si="25"/>
        <v>Сенотрусова </v>
      </c>
      <c r="D206" t="str">
        <f t="shared" si="26"/>
        <v>М</v>
      </c>
      <c r="E206" t="str">
        <f t="shared" si="27"/>
        <v>Сенотрусова1Марина Михайловна</v>
      </c>
      <c r="F206" t="str">
        <f t="shared" si="28"/>
        <v>М</v>
      </c>
      <c r="G206" t="str">
        <f t="shared" si="29"/>
        <v>Сенотрусова  М.М.</v>
      </c>
    </row>
    <row r="207" spans="1:7" ht="12.75">
      <c r="A207" s="7" t="s">
        <v>626</v>
      </c>
      <c r="B207" t="str">
        <f t="shared" si="24"/>
        <v>Шульгина Кристина Александровн</v>
      </c>
      <c r="C207" t="str">
        <f t="shared" si="25"/>
        <v>Шульгина </v>
      </c>
      <c r="D207" t="str">
        <f t="shared" si="26"/>
        <v>К</v>
      </c>
      <c r="E207" t="str">
        <f t="shared" si="27"/>
        <v>Шульгина1Кристина Александровн</v>
      </c>
      <c r="F207" t="str">
        <f t="shared" si="28"/>
        <v>А</v>
      </c>
      <c r="G207" t="str">
        <f t="shared" si="29"/>
        <v>Шульгина  К.А.</v>
      </c>
    </row>
    <row r="208" spans="1:7" ht="12.75">
      <c r="A208" s="7" t="s">
        <v>627</v>
      </c>
      <c r="B208" t="str">
        <f t="shared" si="24"/>
        <v>Щербань Любовь Владимировна</v>
      </c>
      <c r="C208" t="str">
        <f t="shared" si="25"/>
        <v>Щербань </v>
      </c>
      <c r="D208" t="str">
        <f t="shared" si="26"/>
        <v>Л</v>
      </c>
      <c r="E208" t="str">
        <f t="shared" si="27"/>
        <v>Щербань1Любовь Владимировна</v>
      </c>
      <c r="F208" t="str">
        <f t="shared" si="28"/>
        <v>В</v>
      </c>
      <c r="G208" t="str">
        <f t="shared" si="29"/>
        <v>Щербань  Л.В.</v>
      </c>
    </row>
    <row r="209" spans="1:7" ht="12.75">
      <c r="A209" s="7" t="s">
        <v>649</v>
      </c>
      <c r="B209" t="str">
        <f t="shared" si="24"/>
        <v>Юнаков Ю. Л.</v>
      </c>
      <c r="C209" t="str">
        <f t="shared" si="25"/>
        <v>Юнаков </v>
      </c>
      <c r="D209" t="str">
        <f t="shared" si="26"/>
        <v>Ю</v>
      </c>
      <c r="E209" t="str">
        <f t="shared" si="27"/>
        <v>Юнаков1Ю. Л.</v>
      </c>
      <c r="F209" t="str">
        <f t="shared" si="28"/>
        <v>Л</v>
      </c>
      <c r="G209" t="str">
        <f t="shared" si="29"/>
        <v>Юнаков  Ю.Л.</v>
      </c>
    </row>
    <row r="210" spans="1:7" ht="12.75">
      <c r="A210" s="8" t="s">
        <v>628</v>
      </c>
      <c r="B210" t="str">
        <f t="shared" si="24"/>
        <v>Язев Владислав Никандрович</v>
      </c>
      <c r="C210" t="str">
        <f t="shared" si="25"/>
        <v>Язев </v>
      </c>
      <c r="D210" t="str">
        <f t="shared" si="26"/>
        <v>В</v>
      </c>
      <c r="E210" t="str">
        <f t="shared" si="27"/>
        <v>Язев1Владислав Никандрович</v>
      </c>
      <c r="F210" t="str">
        <f t="shared" si="28"/>
        <v>Н</v>
      </c>
      <c r="G210" t="str">
        <f t="shared" si="29"/>
        <v>Язев  В.Н.</v>
      </c>
    </row>
    <row r="211" spans="1:7" ht="12.75">
      <c r="A211" s="8" t="s">
        <v>629</v>
      </c>
      <c r="B211" t="str">
        <f t="shared" si="24"/>
        <v>Ясинский Андрей Станиславович</v>
      </c>
      <c r="C211" t="str">
        <f t="shared" si="25"/>
        <v>Ясинский </v>
      </c>
      <c r="D211" t="str">
        <f t="shared" si="26"/>
        <v>А</v>
      </c>
      <c r="E211" t="str">
        <f t="shared" si="27"/>
        <v>Ясинский1Андрей Станиславович</v>
      </c>
      <c r="F211" t="str">
        <f t="shared" si="28"/>
        <v>С</v>
      </c>
      <c r="G211" t="str">
        <f t="shared" si="29"/>
        <v>Ясинский  А.С.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2019-11-18T03:05:12Z</cp:lastPrinted>
  <dcterms:created xsi:type="dcterms:W3CDTF">2000-11-15T03:36:22Z</dcterms:created>
  <dcterms:modified xsi:type="dcterms:W3CDTF">2019-12-17T07:05:59Z</dcterms:modified>
  <cp:category/>
  <cp:version/>
  <cp:contentType/>
  <cp:contentStatus/>
</cp:coreProperties>
</file>